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0.141.124.48\Área Económica - Financiera\TRANSPARENCIA\2024\7. ECONÓMICO-FINANCIERA\Ingresos y gastos\"/>
    </mc:Choice>
  </mc:AlternateContent>
  <xr:revisionPtr revIDLastSave="0" documentId="13_ncr:1_{88051D6D-107F-4FAA-8E65-509E52D47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1" r:id="rId5"/>
    <sheet name="2019" sheetId="2" r:id="rId6"/>
    <sheet name="2018" sheetId="3" r:id="rId7"/>
  </sheets>
  <definedNames>
    <definedName name="_xlnm.Print_Area" localSheetId="6">'2018'!$A$1:$F$13</definedName>
    <definedName name="_xlnm.Print_Area" localSheetId="5">'2019'!$A$1:$F$14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8" l="1"/>
  <c r="D24" i="7"/>
  <c r="C15" i="6" l="1"/>
  <c r="C19" i="5"/>
  <c r="C25" i="1"/>
  <c r="C13" i="3" l="1"/>
  <c r="C14" i="2"/>
</calcChain>
</file>

<file path=xl/sharedStrings.xml><?xml version="1.0" encoding="utf-8"?>
<sst xmlns="http://schemas.openxmlformats.org/spreadsheetml/2006/main" count="228" uniqueCount="91">
  <si>
    <t>APORTACIONES DINERARIAS 2020</t>
  </si>
  <si>
    <t>Objeto de la aportación</t>
  </si>
  <si>
    <t>Importe</t>
  </si>
  <si>
    <t>Desarrollo de la actividad promocional cofinanciada por el Feder</t>
  </si>
  <si>
    <t>(PDF)</t>
  </si>
  <si>
    <t>Desarrollo de la actividad promocional</t>
  </si>
  <si>
    <t>Gastos de explotación</t>
  </si>
  <si>
    <t>Promoción turística 2020-2022 (Convenio Thomas Cook )</t>
  </si>
  <si>
    <t>Fomento de la Conectividad Aérea 2020</t>
  </si>
  <si>
    <t>Fomento de la Conectividad Aérea 2020 (Convenio Thomas Cook)</t>
  </si>
  <si>
    <t>Modificación Orden Desarrollo Actividad Promocional</t>
  </si>
  <si>
    <t>APORTACIONES DINERARIAS 2019</t>
  </si>
  <si>
    <t>PDF</t>
  </si>
  <si>
    <t>Fomento de la conectividad aérea de las Islas Canarias</t>
  </si>
  <si>
    <t>Plan especial promoción y marketing El Hierro</t>
  </si>
  <si>
    <t>Promoción turística de las artes y la cultura canaria</t>
  </si>
  <si>
    <t>Incremento aportación para el desarrollo de la actividad promocional</t>
  </si>
  <si>
    <t>Centro de difusión del conocimiento turístico</t>
  </si>
  <si>
    <t>APORTACIONES DINERARIAS 2018</t>
  </si>
  <si>
    <t>Ampliación de la aportación para Promoción Turística</t>
  </si>
  <si>
    <t>Promoción de la gastronomía de Canarias</t>
  </si>
  <si>
    <t>Laboratorio de Protocolos Turísticos</t>
  </si>
  <si>
    <t>Plan de Digitalización (Convenio Thomas Cook)</t>
  </si>
  <si>
    <t>Patrocinio de Eventos (Convenio Thomas Cook)</t>
  </si>
  <si>
    <t xml:space="preserve">Promoción turística de las  artes, cultura y sociedad </t>
  </si>
  <si>
    <t>Plan de Dinamización turística del norte de La Gomera</t>
  </si>
  <si>
    <t>Ampliación Laboratorio de Protocolos Turísticos</t>
  </si>
  <si>
    <t xml:space="preserve">Ampliación Fomento Conectividad Aérea </t>
  </si>
  <si>
    <t>Sistema de Información en Destino MIS ( Convenio Thomas Cook)</t>
  </si>
  <si>
    <t>Inventario de Base de Datos (Convenio Thomas Cook)</t>
  </si>
  <si>
    <t>Ampliación Plan de Dinamización Turística del norte de La Gomera</t>
  </si>
  <si>
    <t>Gestión Canarias Fortaleza 2020</t>
  </si>
  <si>
    <t>Implementación Medidas Gestión Canarias Fortaleza</t>
  </si>
  <si>
    <t>APORTACIONES DINERARIAS 2021</t>
  </si>
  <si>
    <t>Seguimiento de la conectividad aérea</t>
  </si>
  <si>
    <t>Sistema de Información en destino (Convenio Thomas Cook)</t>
  </si>
  <si>
    <t>Canarias Fortaleza</t>
  </si>
  <si>
    <t>Dinamización Turística Norte de La Gomera</t>
  </si>
  <si>
    <t>Estudio y captación del turismo de teletrabajo</t>
  </si>
  <si>
    <t xml:space="preserve">Bono Turístico </t>
  </si>
  <si>
    <t>Promoción red museística de canarias</t>
  </si>
  <si>
    <t>Modificación orden seguimiento de la conectividad aérea</t>
  </si>
  <si>
    <t xml:space="preserve">Plan de digitalización turística del sector </t>
  </si>
  <si>
    <t>Desarrollo actividad promocional (Fondos REACT-EU 2021-2023)</t>
  </si>
  <si>
    <t>APORTACIONES DINERARIAS 2022</t>
  </si>
  <si>
    <t>Prórroga promoción red museística de canarias</t>
  </si>
  <si>
    <t>Prórroga plan dinamización turística norte de La Gomera</t>
  </si>
  <si>
    <t>Bono Turístico La Palma</t>
  </si>
  <si>
    <t>Gestión de Cartera de Productos y Eventos</t>
  </si>
  <si>
    <t>Gestión estructural del fondo de ayuda REACT-EU</t>
  </si>
  <si>
    <t>APORTACIONES DINERARIAS 2023</t>
  </si>
  <si>
    <t>1. Gastos de explotación</t>
  </si>
  <si>
    <t>2. Gestión estructural del fondo de ayuda REACT-EU</t>
  </si>
  <si>
    <t>3. Desarrollo de la actividad promocional</t>
  </si>
  <si>
    <t>4. Desarrollo de la actividad promocional cofinanciada por el Feder</t>
  </si>
  <si>
    <t>9. Observatorio Turístico. Seguimiento Conectividad Aérea</t>
  </si>
  <si>
    <t>10. Sistema de información en destino (plan digitalización turistica del sector)</t>
  </si>
  <si>
    <t>11. Sistema de información en destino (remote worters)</t>
  </si>
  <si>
    <t>12. Estrategia de Resiliencia Turística en Territorios Extrapeninsulares</t>
  </si>
  <si>
    <t>13. Actuaciones de cohesión. ECOÍNSULAS II 2021</t>
  </si>
  <si>
    <t>14. Actuaciones de cohesión. ECOÍNSULAS II 2022</t>
  </si>
  <si>
    <t>15. Actuaciones de cohesión. ECOÍNSULAS II 2023</t>
  </si>
  <si>
    <t>16. Sensibilización en prevención de riesgos laborales en hostelería 2023</t>
  </si>
  <si>
    <t>Prórroga Dinamización Norte de La Gomera</t>
  </si>
  <si>
    <t xml:space="preserve">17. Prórroga Fomento Norte de La Gomera </t>
  </si>
  <si>
    <t>5. Bono Turístico de La Palma</t>
  </si>
  <si>
    <t xml:space="preserve">18. Prórroga Bono Turístico de La Palma </t>
  </si>
  <si>
    <t>1. Desarrollo de la actividad promocional</t>
  </si>
  <si>
    <t>2. Desarrollo de la actividad promocional cofinanciada por el Feder</t>
  </si>
  <si>
    <t>3. Observatorio Turístico. Seguimiento Conectividad Aérea</t>
  </si>
  <si>
    <t>4. Gastos de explotación</t>
  </si>
  <si>
    <t>*</t>
  </si>
  <si>
    <t>*En los Presupuestos Generales de la Comunidad Autónoma de Canarias para el año 2024, aprobados por la Ley 7/2023, de 27 de diciembre</t>
  </si>
  <si>
    <t>TOTAL</t>
  </si>
  <si>
    <t>8. Sistema de información en destino (plan digitalización turística del sector)</t>
  </si>
  <si>
    <t>9. Sistema de información en destino (remote workers)</t>
  </si>
  <si>
    <t>10. Estrategia de Resiliencia Turística en Territorios Extrapeninsulares</t>
  </si>
  <si>
    <t>12. Actuaciones de cohesión. ECOÍNSULAS II 2021</t>
  </si>
  <si>
    <t>13. Actuaciones de cohesión. ECOÍNSULAS II 2022</t>
  </si>
  <si>
    <t>14. Actuaciones de cohesión. ECOÍNSULAS II 2023</t>
  </si>
  <si>
    <t>APORTACIONES DINERARIAS 2024 Y PENDIENTES ANTERIORES</t>
  </si>
  <si>
    <t>Orden</t>
  </si>
  <si>
    <t>6. Promoción turismo de cruceros provincia de Santa Cruz de Tenerife</t>
  </si>
  <si>
    <t>7. Promoción turismo de cruceros provincia de Las Palmas</t>
  </si>
  <si>
    <t xml:space="preserve">11. Fomento Norte de La Gomera </t>
  </si>
  <si>
    <t>1ª Prórroga</t>
  </si>
  <si>
    <t>2ª Prórroga</t>
  </si>
  <si>
    <t>3ª Prórroga</t>
  </si>
  <si>
    <t>7. Promoción turismo de cruceros provincia de Santa Cruz de Tenerife</t>
  </si>
  <si>
    <t>8. Promoción turismo de cruceros provincia de Las Palmas</t>
  </si>
  <si>
    <t>6. Promoción red museística de Canarias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</si>
</sst>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#,##0\ &quot;€&quot;"/>
    <numFmt numFmtId="166" formatCode="#,##0.00&quot; &quot;[$€]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rgb="FF000000"/>
      <name val="Aptos Narrow"/>
      <family val="2"/>
    </font>
    <font>
      <sz val="10"/>
      <color theme="1"/>
      <name val="Calibri"/>
      <family val="2"/>
      <scheme val="minor"/>
    </font>
    <font>
      <sz val="10"/>
      <color rgb="FF000000"/>
      <name val="Aptos Narrow"/>
      <family val="2"/>
    </font>
    <font>
      <b/>
      <i/>
      <sz val="10"/>
      <color theme="1"/>
      <name val="Arial"/>
      <family val="2"/>
    </font>
    <font>
      <sz val="9"/>
      <color rgb="FF000000"/>
      <name val="Aptos Narrow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" fontId="7" fillId="0" borderId="28" applyNumberFormat="0" applyProtection="0">
      <alignment horizontal="right" vertical="center"/>
    </xf>
    <xf numFmtId="4" fontId="7" fillId="3" borderId="28" applyNumberFormat="0" applyProtection="0">
      <alignment horizontal="left" vertical="center" indent="1"/>
    </xf>
  </cellStyleXfs>
  <cellXfs count="73">
    <xf numFmtId="0" fontId="0" fillId="0" borderId="0" xfId="0"/>
    <xf numFmtId="3" fontId="2" fillId="2" borderId="3" xfId="0" applyNumberFormat="1" applyFont="1" applyFill="1" applyBorder="1" applyAlignment="1">
      <alignment horizontal="left"/>
    </xf>
    <xf numFmtId="0" fontId="0" fillId="0" borderId="8" xfId="0" applyBorder="1"/>
    <xf numFmtId="164" fontId="0" fillId="0" borderId="9" xfId="0" applyNumberFormat="1" applyBorder="1"/>
    <xf numFmtId="3" fontId="2" fillId="2" borderId="10" xfId="0" applyNumberFormat="1" applyFont="1" applyFill="1" applyBorder="1" applyAlignment="1">
      <alignment horizontal="right"/>
    </xf>
    <xf numFmtId="0" fontId="0" fillId="0" borderId="3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3" fontId="2" fillId="2" borderId="10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165" fontId="3" fillId="2" borderId="7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left"/>
    </xf>
    <xf numFmtId="0" fontId="4" fillId="0" borderId="16" xfId="2" applyBorder="1" applyAlignment="1">
      <alignment horizontal="center"/>
    </xf>
    <xf numFmtId="0" fontId="4" fillId="0" borderId="17" xfId="2" applyBorder="1" applyAlignment="1">
      <alignment horizontal="center"/>
    </xf>
    <xf numFmtId="0" fontId="4" fillId="0" borderId="18" xfId="2" applyBorder="1" applyAlignment="1">
      <alignment horizontal="center"/>
    </xf>
    <xf numFmtId="0" fontId="4" fillId="0" borderId="13" xfId="2" applyBorder="1" applyAlignment="1">
      <alignment horizontal="center"/>
    </xf>
    <xf numFmtId="0" fontId="4" fillId="0" borderId="14" xfId="2" applyBorder="1" applyAlignment="1">
      <alignment horizontal="center"/>
    </xf>
    <xf numFmtId="0" fontId="4" fillId="0" borderId="13" xfId="2" applyBorder="1" applyAlignment="1">
      <alignment horizontal="center" vertical="center" wrapText="1"/>
    </xf>
    <xf numFmtId="164" fontId="0" fillId="0" borderId="0" xfId="0" applyNumberFormat="1"/>
    <xf numFmtId="0" fontId="5" fillId="0" borderId="16" xfId="2" applyFont="1" applyFill="1" applyBorder="1" applyAlignment="1" applyProtection="1">
      <alignment horizontal="center"/>
    </xf>
    <xf numFmtId="0" fontId="4" fillId="0" borderId="19" xfId="2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0" fontId="0" fillId="0" borderId="22" xfId="0" applyBorder="1"/>
    <xf numFmtId="166" fontId="0" fillId="0" borderId="21" xfId="0" applyNumberFormat="1" applyBorder="1"/>
    <xf numFmtId="0" fontId="0" fillId="0" borderId="23" xfId="0" applyBorder="1"/>
    <xf numFmtId="164" fontId="0" fillId="0" borderId="24" xfId="0" applyNumberFormat="1" applyBorder="1"/>
    <xf numFmtId="0" fontId="0" fillId="0" borderId="5" xfId="0" applyBorder="1"/>
    <xf numFmtId="0" fontId="4" fillId="0" borderId="25" xfId="2" applyBorder="1" applyAlignment="1">
      <alignment horizontal="center"/>
    </xf>
    <xf numFmtId="164" fontId="0" fillId="0" borderId="6" xfId="0" applyNumberFormat="1" applyBorder="1"/>
    <xf numFmtId="0" fontId="0" fillId="0" borderId="5" xfId="0" applyBorder="1" applyAlignment="1">
      <alignment wrapText="1"/>
    </xf>
    <xf numFmtId="164" fontId="3" fillId="2" borderId="15" xfId="0" applyNumberFormat="1" applyFont="1" applyFill="1" applyBorder="1" applyAlignment="1">
      <alignment horizontal="right"/>
    </xf>
    <xf numFmtId="0" fontId="4" fillId="0" borderId="26" xfId="2" applyBorder="1" applyAlignment="1">
      <alignment horizontal="center"/>
    </xf>
    <xf numFmtId="0" fontId="0" fillId="0" borderId="26" xfId="0" applyBorder="1"/>
    <xf numFmtId="164" fontId="0" fillId="0" borderId="26" xfId="0" applyNumberFormat="1" applyBorder="1"/>
    <xf numFmtId="0" fontId="4" fillId="0" borderId="26" xfId="2" applyFill="1" applyBorder="1" applyAlignment="1">
      <alignment horizontal="center"/>
    </xf>
    <xf numFmtId="0" fontId="4" fillId="0" borderId="0" xfId="2"/>
    <xf numFmtId="0" fontId="6" fillId="0" borderId="26" xfId="0" applyFont="1" applyBorder="1" applyAlignment="1">
      <alignment vertical="center" wrapText="1"/>
    </xf>
    <xf numFmtId="0" fontId="8" fillId="0" borderId="26" xfId="2" applyFont="1" applyFill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4" fillId="0" borderId="26" xfId="2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4" fontId="11" fillId="0" borderId="26" xfId="0" applyNumberFormat="1" applyFont="1" applyBorder="1"/>
    <xf numFmtId="8" fontId="12" fillId="0" borderId="26" xfId="0" applyNumberFormat="1" applyFont="1" applyBorder="1" applyAlignment="1">
      <alignment horizontal="right" vertical="center"/>
    </xf>
    <xf numFmtId="0" fontId="0" fillId="0" borderId="26" xfId="0" applyBorder="1" applyAlignment="1">
      <alignment wrapText="1"/>
    </xf>
    <xf numFmtId="0" fontId="10" fillId="0" borderId="26" xfId="0" applyFont="1" applyBorder="1" applyAlignment="1">
      <alignment vertical="center" wrapText="1"/>
    </xf>
    <xf numFmtId="3" fontId="13" fillId="2" borderId="3" xfId="0" applyNumberFormat="1" applyFont="1" applyFill="1" applyBorder="1" applyAlignment="1">
      <alignment horizontal="left" vertical="center"/>
    </xf>
    <xf numFmtId="3" fontId="13" fillId="2" borderId="29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8" fontId="14" fillId="0" borderId="26" xfId="0" applyNumberFormat="1" applyFont="1" applyBorder="1" applyAlignment="1">
      <alignment horizontal="right" vertical="center"/>
    </xf>
    <xf numFmtId="164" fontId="15" fillId="2" borderId="25" xfId="0" applyNumberFormat="1" applyFont="1" applyFill="1" applyBorder="1" applyAlignment="1">
      <alignment horizontal="right"/>
    </xf>
    <xf numFmtId="0" fontId="6" fillId="0" borderId="26" xfId="0" applyFont="1" applyBorder="1" applyAlignment="1">
      <alignment wrapText="1"/>
    </xf>
    <xf numFmtId="164" fontId="15" fillId="2" borderId="15" xfId="0" applyNumberFormat="1" applyFont="1" applyFill="1" applyBorder="1" applyAlignment="1">
      <alignment horizontal="right"/>
    </xf>
    <xf numFmtId="4" fontId="16" fillId="0" borderId="26" xfId="0" applyNumberFormat="1" applyFont="1" applyBorder="1"/>
    <xf numFmtId="164" fontId="16" fillId="0" borderId="2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1" xfId="2" applyFont="1" applyFill="1" applyBorder="1" applyAlignment="1">
      <alignment horizontal="right"/>
    </xf>
    <xf numFmtId="0" fontId="1" fillId="0" borderId="30" xfId="2" applyFont="1" applyFill="1" applyBorder="1" applyAlignment="1">
      <alignment horizontal="right"/>
    </xf>
    <xf numFmtId="0" fontId="1" fillId="0" borderId="32" xfId="2" applyFont="1" applyFill="1" applyBorder="1" applyAlignment="1">
      <alignment horizontal="right"/>
    </xf>
    <xf numFmtId="0" fontId="9" fillId="0" borderId="12" xfId="2" applyFont="1" applyFill="1" applyBorder="1" applyAlignment="1">
      <alignment horizontal="left" vertical="top" wrapText="1"/>
    </xf>
    <xf numFmtId="0" fontId="1" fillId="0" borderId="33" xfId="2" applyFont="1" applyFill="1" applyBorder="1" applyAlignment="1">
      <alignment horizontal="right"/>
    </xf>
    <xf numFmtId="0" fontId="1" fillId="0" borderId="25" xfId="2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">
    <cellStyle name="Hipervínculo" xfId="2" builtinId="8"/>
    <cellStyle name="Hyperlink" xfId="1" xr:uid="{AD3F406E-6BA5-44DA-91FF-EB477F030340}"/>
    <cellStyle name="Normal" xfId="0" builtinId="0"/>
    <cellStyle name="SAPBEXstdData" xfId="3" xr:uid="{EBEA81AB-EEE8-4A04-9BAB-8D4FDF6EE444}"/>
    <cellStyle name="SAPBEXstdItem" xfId="4" xr:uid="{3D4C6517-B7FB-4664-AEF3-05A0462A6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Ordenes%20aportaciones%20dinerarias%202024\5.%202022_08_10%20ORDEN%20306%20BONO%20LA%20PALMA%202022.pdf" TargetMode="External"/><Relationship Id="rId13" Type="http://schemas.openxmlformats.org/officeDocument/2006/relationships/hyperlink" Target="Ordenes%20aportaciones%20dinerarias%202024\10.%202023_10_27%20ORDEN%20115%20MRR%20EXTRAPENINSULAR.pdf" TargetMode="External"/><Relationship Id="rId18" Type="http://schemas.openxmlformats.org/officeDocument/2006/relationships/hyperlink" Target="Ordenes%20aportaciones%20dinerarias%202024\5.2%202023_05_19%20ORDEN%20252%20MODIFICACION%20PROMOTUR%20BONO%20LP.pdf" TargetMode="External"/><Relationship Id="rId3" Type="http://schemas.openxmlformats.org/officeDocument/2006/relationships/hyperlink" Target="Ordenes%20aportaciones%20dinerarias%202024\7.1%202023_12_29%20ORDEN%20271%20DE%20PR&#211;RROGA%20CRUCEROS%20LPA.pdf" TargetMode="External"/><Relationship Id="rId21" Type="http://schemas.openxmlformats.org/officeDocument/2006/relationships/hyperlink" Target="Ordenes%20aportaciones%20dinerarias%202024\11.3%202023_12_27%20ORDEN%20239%20PR&#211;RROGA%20NORTE%20DE%20LA%20GOMERA.pdf" TargetMode="External"/><Relationship Id="rId7" Type="http://schemas.openxmlformats.org/officeDocument/2006/relationships/hyperlink" Target="Ordenes%20aportaciones%20dinerarias%202024\3.%202024_02_07%20ORDEN%2049%20CONECTIVIDAD%20AEREA%20150.000.pdf" TargetMode="External"/><Relationship Id="rId12" Type="http://schemas.openxmlformats.org/officeDocument/2006/relationships/hyperlink" Target="Ordenes%20aportaciones%20dinerarias%202024\9.%202023_12_29%20ORDEN%20263%20SI%20EN%20DESTINO%20(REMOTE%20WORTERS).pdf" TargetMode="External"/><Relationship Id="rId17" Type="http://schemas.openxmlformats.org/officeDocument/2006/relationships/hyperlink" Target="Ordenes%20aportaciones%20dinerarias%202024\14.%202023_12_28%20ORDEN%20255%20MRR%20COHESI&#211;N%202023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Ordenes%20aportaciones%20dinerarias%202024\6.1%202023_12_29%20ORDEN%20270%20PR&#211;RROGA%20TCRUCEROS%20TF.pdf" TargetMode="External"/><Relationship Id="rId16" Type="http://schemas.openxmlformats.org/officeDocument/2006/relationships/hyperlink" Target="Ordenes%20aportaciones%20dinerarias%202024\13.%202023_12_28%20ORDEN%20257%20MRR%20COHESI&#211;N%202022.pdf" TargetMode="External"/><Relationship Id="rId20" Type="http://schemas.openxmlformats.org/officeDocument/2006/relationships/hyperlink" Target="Ordenes%20aportaciones%20dinerarias%202024\11.2%202022_11_04%20ORDEN%20402%202&#170;%20PR&#211;RROGA%20NORTE%20DE%20LA%20GOMERA.pdf" TargetMode="External"/><Relationship Id="rId1" Type="http://schemas.openxmlformats.org/officeDocument/2006/relationships/hyperlink" Target="Ordenes%20aportaciones%20dinerarias%202024\5.1%202023_02_23%20ORDEN%2081%20PRORROGA%20BONO%20TURIST%202022.pdf" TargetMode="External"/><Relationship Id="rId6" Type="http://schemas.openxmlformats.org/officeDocument/2006/relationships/hyperlink" Target="Ordenes%20aportaciones%20dinerarias%202024\11.1%202021_11_08%20ORDEN%20459%20PR&#211;RROGA%20NORTE%20DE%20LA%20GOMERA.pdf" TargetMode="External"/><Relationship Id="rId11" Type="http://schemas.openxmlformats.org/officeDocument/2006/relationships/hyperlink" Target="Ordenes%20aportaciones%20dinerarias%202024\8.%202023_12_29%20ORDEN%20264%20SISTEMA%20DE%20INFORMACION%20EN%20DESTIN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Ordenes%20aportaciones%20dinerarias%202024\9.1%202023_12_29%20ORDEN%20273%20PRORROGA%20SI%20REMOTE%20WORKERS.pdf" TargetMode="External"/><Relationship Id="rId15" Type="http://schemas.openxmlformats.org/officeDocument/2006/relationships/hyperlink" Target="Ordenes%20aportaciones%20dinerarias%202024\12.%202023_08_23%20ORDEN%2022%20MRR%20COCHESI&#211;N%202021.pdf" TargetMode="External"/><Relationship Id="rId23" Type="http://schemas.openxmlformats.org/officeDocument/2006/relationships/hyperlink" Target="Ordenes%20aportaciones%20dinerarias%202024\4.%202024_04_19%20ORDEN%20198%20GASTOS%20DE%20EXPLOTACION%202024.pdf" TargetMode="External"/><Relationship Id="rId10" Type="http://schemas.openxmlformats.org/officeDocument/2006/relationships/hyperlink" Target="Ordenes%20aportaciones%20dinerarias%202024\7.%202023_12_28%20ORDEN%20254%20PROMOTUR%20CRUCEROS%20LPA.pdf" TargetMode="External"/><Relationship Id="rId19" Type="http://schemas.openxmlformats.org/officeDocument/2006/relationships/hyperlink" Target="Ordenes%20aportaciones%20dinerarias%202024\5.3%202023_12_29%20ORDEN%20268%20MODIFICACION%20PROMOTUR%20BONO%20LP.pdf" TargetMode="External"/><Relationship Id="rId4" Type="http://schemas.openxmlformats.org/officeDocument/2006/relationships/hyperlink" Target="Ordenes%20aportaciones%20dinerarias%202024\8.1%202023_12_29%20ORDEN%20272%20PRORROGA%20SIST%20DE%20INF%20y%20DEST%20PLAN%20DIGITAL.pdf" TargetMode="External"/><Relationship Id="rId9" Type="http://schemas.openxmlformats.org/officeDocument/2006/relationships/hyperlink" Target="Ordenes%20aportaciones%20dinerarias%202024\6.%202023_12_28%20ORDEN%20256%20PROMOTUR%20CRUCEROS%20TFE.pdf" TargetMode="External"/><Relationship Id="rId14" Type="http://schemas.openxmlformats.org/officeDocument/2006/relationships/hyperlink" Target="Ordenes%20aportaciones%20dinerarias%202024\11.%202021_06_09%20ORDEN%20272%20DINAMIZACI&#211;N%20NORTE%20DE%20LA%20GOMERA.pdf" TargetMode="External"/><Relationship Id="rId22" Type="http://schemas.openxmlformats.org/officeDocument/2006/relationships/hyperlink" Target="Ordenes%20aportaciones%20dinerarias%202024\1.%202024_05_%2017%20ORDEN%20240%20ACTIVIDAD%20PROMOCIONAL%20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Ordenes%20aportaciones%20dinerarias%202023\9.%202023_10_02%20ORDEN%2067%20CONECTIVIDAD%20A&#201;REA%202023.pdf" TargetMode="External"/><Relationship Id="rId13" Type="http://schemas.openxmlformats.org/officeDocument/2006/relationships/hyperlink" Target="Ordenes%20aportaciones%20dinerarias%202023\14.%202023_12_28%20ORDEN%20257%20COHESION%202022.pdf" TargetMode="External"/><Relationship Id="rId18" Type="http://schemas.openxmlformats.org/officeDocument/2006/relationships/hyperlink" Target="Ordenes%20aportaciones%20dinerarias%202023\17.%202023_12_27%20ORDEN%20239%20NORTE%20DE%20LA%20GOMERA.pdf" TargetMode="External"/><Relationship Id="rId26" Type="http://schemas.openxmlformats.org/officeDocument/2006/relationships/vmlDrawing" Target="../drawings/vmlDrawing2.vml"/><Relationship Id="rId3" Type="http://schemas.openxmlformats.org/officeDocument/2006/relationships/hyperlink" Target="Ordenes%20aportaciones%20dinerarias%202023\3.%202023_08_01%20ORDEN%201%20ACTIVIDAD%20PROMOCIONAL.pdf" TargetMode="External"/><Relationship Id="rId21" Type="http://schemas.openxmlformats.org/officeDocument/2006/relationships/hyperlink" Target="Ordenes%20aportaciones%20dinerarias%202023\7.1%202023_12_29%20ORDEN%20270%20PR&#211;RROGA%20TURISMO%20CRUCEROS%20TF.pdf" TargetMode="External"/><Relationship Id="rId7" Type="http://schemas.openxmlformats.org/officeDocument/2006/relationships/hyperlink" Target="..\..\..\..\TRANSP~1\2023\7D2EE~1.OKE\INGRES~1\ORDENE~1\2023_1~1.PDF" TargetMode="External"/><Relationship Id="rId12" Type="http://schemas.openxmlformats.org/officeDocument/2006/relationships/hyperlink" Target="Ordenes%20aportaciones%20dinerarias%202023\13.%202023_08_23%20ORDEN%2022%20COHESION%202021.pdf" TargetMode="External"/><Relationship Id="rId17" Type="http://schemas.openxmlformats.org/officeDocument/2006/relationships/hyperlink" Target="Ordenes%20aportaciones%20dinerarias%202023\16.%202023_12_15%20ORDEN%20204%20PRL%20HOSTELERIA%202023.pdf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Ordenes%20aportaciones%20dinerarias%202023\2.%202023_06_23%20ORDEN%20321%20AMPLIACION%20Y%20PRORROGA%20REACT-EU.pdf" TargetMode="External"/><Relationship Id="rId16" Type="http://schemas.openxmlformats.org/officeDocument/2006/relationships/hyperlink" Target="Ordenes%20aportaciones%20dinerarias%202023\8.0%202023_12_28%20ORDEN%20254%20DE%20CONCESION%20PROMOTUR%20CRUCEROS%20LPA.pdf" TargetMode="External"/><Relationship Id="rId20" Type="http://schemas.openxmlformats.org/officeDocument/2006/relationships/hyperlink" Target="..\..\..\..\TRANSP~1\2023\7D2EE~1.OKE\INGRES~1\ORDENE~1\2023_1~1.PDF" TargetMode="External"/><Relationship Id="rId1" Type="http://schemas.openxmlformats.org/officeDocument/2006/relationships/hyperlink" Target="Ordenes%20aportaciones%20dinerarias%202023\1.%202023_04_10%20ORDEN%20173%20GASTOS%20DE%20EXPLOTACION.pdf" TargetMode="External"/><Relationship Id="rId6" Type="http://schemas.openxmlformats.org/officeDocument/2006/relationships/hyperlink" Target="Ordenes%20aportaciones%20dinerarias%202023\6.%202023_12_04%20ORDEN%20181%20RED%20MUSEISTICA.pdf" TargetMode="External"/><Relationship Id="rId11" Type="http://schemas.openxmlformats.org/officeDocument/2006/relationships/hyperlink" Target="Ordenes%20aportaciones%20dinerarias%202023\12.%202023_10_27%20ORDEN%20115%20MRR%20EXTRAPENINSULARES.pdf" TargetMode="External"/><Relationship Id="rId24" Type="http://schemas.openxmlformats.org/officeDocument/2006/relationships/hyperlink" Target="Ordenes%20aportaciones%20dinerarias%202023\11.1%202023_12_29%20ORDEN%20n&#186;%20273%20PRORROGA%20SI%20REMOTE%20WORKERS.pdf" TargetMode="External"/><Relationship Id="rId5" Type="http://schemas.openxmlformats.org/officeDocument/2006/relationships/hyperlink" Target="Ordenes%20aportaciones%20dinerarias%202023\5.%202023_11_10%20ORDEN%20135%20BONO%20LA%20PALMA.pdf" TargetMode="External"/><Relationship Id="rId15" Type="http://schemas.openxmlformats.org/officeDocument/2006/relationships/hyperlink" Target="Ordenes%20aportaciones%20dinerarias%202023\7.0%202023_12_28%20ORDEN%20256%20DE%20CONCESION%20PROMOTUR%20CRUCEROS%20TFE.pdf" TargetMode="External"/><Relationship Id="rId23" Type="http://schemas.openxmlformats.org/officeDocument/2006/relationships/hyperlink" Target="Ordenes%20aportaciones%20dinerarias%202023\10.1%202023_12_29%20ORDEN%20n&#186;%20272%20PR&#211;RROGA%20SIST%20DE%20INF%20DEST%20PLAN.pdf" TargetMode="External"/><Relationship Id="rId10" Type="http://schemas.openxmlformats.org/officeDocument/2006/relationships/hyperlink" Target="Ordenes%20aportaciones%20dinerarias%202023\11.0%202023_12_29%20ORDEN%20263%20SISTEMA%20DE%20INFORMACION%20(REMOTE%20WORTERS).pdf" TargetMode="External"/><Relationship Id="rId19" Type="http://schemas.openxmlformats.org/officeDocument/2006/relationships/hyperlink" Target="Ordenes%20aportaciones%20dinerarias%202023\18.%202023_12_29%20ORDEN%20268%20PRORROGA%20BONO%20TURIST%202022.pdf" TargetMode="External"/><Relationship Id="rId4" Type="http://schemas.openxmlformats.org/officeDocument/2006/relationships/hyperlink" Target="Ordenes%20aportaciones%20dinerarias%202023\4.%202023_09_27%20ORDEN%2058%20FEDER%202023.pdf" TargetMode="External"/><Relationship Id="rId9" Type="http://schemas.openxmlformats.org/officeDocument/2006/relationships/hyperlink" Target="Ordenes%20aportaciones%20dinerarias%202023\10.0%202023_12_29%20ORDEN%20264%20%20SISTEMA%20INF.%20DESTINO%20(DIGITALIZACI&#211;N).pdf" TargetMode="External"/><Relationship Id="rId14" Type="http://schemas.openxmlformats.org/officeDocument/2006/relationships/hyperlink" Target="Ordenes%20aportaciones%20dinerarias%202023\15.%202023_12_28%20ORDEN%20255%20COHESION%202023.pdf" TargetMode="External"/><Relationship Id="rId22" Type="http://schemas.openxmlformats.org/officeDocument/2006/relationships/hyperlink" Target="Ordenes%20aportaciones%20dinerarias%202023\8.1%202023_12_29%20ORDEN%20271%20PR&#211;RROGA%20TURISMO%20CRUCEROS%20LPA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rismodeislascanarias.com/sites/default/files/documents/ORDEN_452-2022_PROMOTUR_CARTERA_Y_EVENTOS_2022_5_dic.pdf" TargetMode="External"/><Relationship Id="rId3" Type="http://schemas.openxmlformats.org/officeDocument/2006/relationships/hyperlink" Target="https://transparencia.turismodeislascanarias.com/sites/default/files/documents/ORDEN_108_CONCESION_GASTOS_EXPLOTACION.pdf" TargetMode="External"/><Relationship Id="rId7" Type="http://schemas.openxmlformats.org/officeDocument/2006/relationships/hyperlink" Target="https://transparencia.turismodeislascanarias.com/sites/default/files/documents/ORDEN%20_402_2_PRORROGA_LA_GOMERA.pdf" TargetMode="External"/><Relationship Id="rId2" Type="http://schemas.openxmlformats.org/officeDocument/2006/relationships/hyperlink" Target="https://transparencia.turismodeislascanarias.com/sites/default/files/documents/ORDEN_799_3_PRORROGA_PROMOTUR_LA_GOMERA.pdf" TargetMode="External"/><Relationship Id="rId1" Type="http://schemas.openxmlformats.org/officeDocument/2006/relationships/hyperlink" Target="https://transparencia.turismodeislascanarias.com/sites/default/files/documents/ORDEN_506_PRORROGA_PROMOTUR_RED_MUSEISTICA_2021.pdf" TargetMode="External"/><Relationship Id="rId6" Type="http://schemas.openxmlformats.org/officeDocument/2006/relationships/hyperlink" Target="https://transparencia.turismodeislascanarias.com/sites/default/files/documents/ORDEN_306_DE_CONCESION_PROMOTUR_LA_PALMA_2022.pdf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transparencia.turismodeislascanarias.com/sites/default/files/documents/ORDEN_272_CONCESION_PROMOTUR_FEDER_2022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turismodeislascanarias.com/sites/default/files/documents/ORDEN_218_CONCESION_ACT_PROMOCIONAL_2022.pdf" TargetMode="External"/><Relationship Id="rId9" Type="http://schemas.openxmlformats.org/officeDocument/2006/relationships/hyperlink" Target="https://transparencia.turismodeislascanarias.com/sites/default/files/documents/Orden_Consj_firmada09-01-2023-110131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rismodeislascanarias.com/sites/default/files/documents/Orden_Plan_dinamizacion_turistica_Norte_la_Gomera.pdf" TargetMode="External"/><Relationship Id="rId13" Type="http://schemas.openxmlformats.org/officeDocument/2006/relationships/hyperlink" Target="https://transparencia.turismodeislascanarias.com/sites/default/files/documents/ORDEN_951_CONCESION_PROMOTUR_REACT-EU_2021-2023_v-final.pdf" TargetMode="External"/><Relationship Id="rId3" Type="http://schemas.openxmlformats.org/officeDocument/2006/relationships/hyperlink" Target="https://transparencia.turismodeislascanarias.com/sites/default/files/documents/Orden_Seguimiento_de_la_conectividad_aerea.pdf" TargetMode="External"/><Relationship Id="rId7" Type="http://schemas.openxmlformats.org/officeDocument/2006/relationships/hyperlink" Target="https://transparencia.turismodeislascanarias.com/sites/default/files/documents/Orden_Canarias_Fortaleza_2021.pdf" TargetMode="External"/><Relationship Id="rId12" Type="http://schemas.openxmlformats.org/officeDocument/2006/relationships/hyperlink" Target="https://transparencia.turismodeislascanarias.com/sites/default/files/documents/Orden_Plan_digitalizacion_turistica_del_sector.pdf" TargetMode="External"/><Relationship Id="rId2" Type="http://schemas.openxmlformats.org/officeDocument/2006/relationships/hyperlink" Target="https://transparencia.turismodeislascanarias.com/sites/default/files/documents/Orden_Estudio_Captacion_turismo_teletrabajo.pdf" TargetMode="External"/><Relationship Id="rId1" Type="http://schemas.openxmlformats.org/officeDocument/2006/relationships/hyperlink" Target="https://transparencia.turismodeislascanarias.com/sites/default/files/documents/Orden_Gastos_de_Explotacion_2021.pdf" TargetMode="External"/><Relationship Id="rId6" Type="http://schemas.openxmlformats.org/officeDocument/2006/relationships/hyperlink" Target="https://transparencia.turismodeislascanarias.com/sites/default/files/documents/orden_promocion_turistica_feder.pdf" TargetMode="External"/><Relationship Id="rId11" Type="http://schemas.openxmlformats.org/officeDocument/2006/relationships/hyperlink" Target="https://transparencia.turismodeislascanarias.com/sites/default/files/documents/Modificacion_Orden_Seguimiento_de_la_conectividad_aerea.pdf" TargetMode="External"/><Relationship Id="rId5" Type="http://schemas.openxmlformats.org/officeDocument/2006/relationships/hyperlink" Target="https://transparencia.turismodeislascanarias.com/sites/default/files/documents/Orden_Sistema_Informacion_en_destino_Convenio_Thomas_Cook.pdf" TargetMode="External"/><Relationship Id="rId15" Type="http://schemas.openxmlformats.org/officeDocument/2006/relationships/vmlDrawing" Target="../drawings/vmlDrawing4.vml"/><Relationship Id="rId10" Type="http://schemas.openxmlformats.org/officeDocument/2006/relationships/hyperlink" Target="https://transparencia.turismodeislascanarias.com/sites/default/files/documents/Promocion_Red_museistica_de_canarias.pdf" TargetMode="External"/><Relationship Id="rId4" Type="http://schemas.openxmlformats.org/officeDocument/2006/relationships/hyperlink" Target="https://transparencia.turismodeislascanarias.com/sites/default/files/documents/Orden_Desarrollo_actividad_promocional%202021.pdf" TargetMode="External"/><Relationship Id="rId9" Type="http://schemas.openxmlformats.org/officeDocument/2006/relationships/hyperlink" Target="https://transparencia.turismodeislascanarias.com/sites/default/files/documents/Orden_Bono_turistico.pdf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rismodeislascanarias.com/sites/default/files/documents/Modificacion_Orden_Promocion_turistica_2020.pdf" TargetMode="External"/><Relationship Id="rId13" Type="http://schemas.openxmlformats.org/officeDocument/2006/relationships/hyperlink" Target="https://transparencia.turismodeislascanarias.com/sites/default/files/documents/Orden_ampliacion_Fomento_Conectividad_Aerea_2020.pdf" TargetMode="External"/><Relationship Id="rId18" Type="http://schemas.openxmlformats.org/officeDocument/2006/relationships/hyperlink" Target="https://transparencia.turismodeislascanarias.com/sites/default/files/documents/Orden_de_concesion_Gestion_Canarias_Fortaleza_2020.pdf" TargetMode="External"/><Relationship Id="rId3" Type="http://schemas.openxmlformats.org/officeDocument/2006/relationships/hyperlink" Target="https://transparencia.turismodeislascanarias.com/sites/default/files/documents/orden_promocion_turistica_2020_0.pdf" TargetMode="External"/><Relationship Id="rId21" Type="http://schemas.openxmlformats.org/officeDocument/2006/relationships/vmlDrawing" Target="../drawings/vmlDrawing5.vml"/><Relationship Id="rId7" Type="http://schemas.openxmlformats.org/officeDocument/2006/relationships/hyperlink" Target="https://transparencia.turismodeislascanarias.com/sites/default/files/documents/orden_fomento_conectividad_2020_thomas_cook_0.pdf" TargetMode="External"/><Relationship Id="rId12" Type="http://schemas.openxmlformats.org/officeDocument/2006/relationships/hyperlink" Target="https://transparencia.turismodeislascanarias.com/sites/default/files/documents/ORDEN_359_TRANSF_A_PROMOTUR_DINAMIZAC_LA_GOMERA.pdf" TargetMode="External"/><Relationship Id="rId17" Type="http://schemas.openxmlformats.org/officeDocument/2006/relationships/hyperlink" Target="https://transparencia.turismodeislascanarias.com/sites/default/files/documents/Orden_ampliacion_Plan_dinamizacion_turistica_Norte_la_Gomera.pdf" TargetMode="External"/><Relationship Id="rId2" Type="http://schemas.openxmlformats.org/officeDocument/2006/relationships/hyperlink" Target="https://transparencia.turismodeislascanarias.com/sites/default/files/documents/orden_gastos_de_explotacion_2020_0.pdf" TargetMode="External"/><Relationship Id="rId16" Type="http://schemas.openxmlformats.org/officeDocument/2006/relationships/hyperlink" Target="https://transparencia.turismodeislascanarias.com/sites/default/files/documents/Orden_Inventario_base_de_datos_Thomas_Cook.pdf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s://transparencia.turismodeislascanarias.com/sites/default/files/documents/orden_52_promocion_turistica_thomas_cook_0.pdf" TargetMode="External"/><Relationship Id="rId6" Type="http://schemas.openxmlformats.org/officeDocument/2006/relationships/hyperlink" Target="https://transparencia.turismodeislascanarias.com/sites/default/files/documents/Orden_Laboratorio_Procolos_Turisticos_2020.pdf" TargetMode="External"/><Relationship Id="rId11" Type="http://schemas.openxmlformats.org/officeDocument/2006/relationships/hyperlink" Target="https://transparencia.turismodeislascanarias.com/sites/default/files/documents/Orden_Promocion_Turistica_Artes_Cultura_y_Sociedad.pdf" TargetMode="External"/><Relationship Id="rId5" Type="http://schemas.openxmlformats.org/officeDocument/2006/relationships/hyperlink" Target="https://transparencia.turismodeislascanarias.com/sites/default/files/documents/orden_fomento_conectividad_2020_0.pdf" TargetMode="External"/><Relationship Id="rId15" Type="http://schemas.openxmlformats.org/officeDocument/2006/relationships/hyperlink" Target="https://transparencia.turismodeislascanarias.com/sites/default/files/documents/Orden_Sistema_de_Informacion_en_destino_MIS_%28Thomas%20Cook%29.pdf" TargetMode="External"/><Relationship Id="rId10" Type="http://schemas.openxmlformats.org/officeDocument/2006/relationships/hyperlink" Target="https://transparencia.turismodeislascanarias.com/sites/default/files/documents/Orden_Aportacion_Patrocinio_de_eventos_%28Thomas_Cook%29.pdf" TargetMode="External"/><Relationship Id="rId19" Type="http://schemas.openxmlformats.org/officeDocument/2006/relationships/hyperlink" Target="https://transparencia.turismodeislascanarias.com/sites/default/files/documents/Orden_Implementacion_Medidas_Gestion_Canarias_Fortaleza.pdf" TargetMode="External"/><Relationship Id="rId4" Type="http://schemas.openxmlformats.org/officeDocument/2006/relationships/hyperlink" Target="https://transparencia.turismodeislascanarias.com/sites/default/files/documents/orden_promocion_turistica_feder_2020_0.pdf" TargetMode="External"/><Relationship Id="rId9" Type="http://schemas.openxmlformats.org/officeDocument/2006/relationships/hyperlink" Target="https://transparencia.turismodeislascanarias.com/sites/default/files/documents/Orden_Aportacion_Plan_de_digitalizacion_%28Thomas_Cook%29.pdf" TargetMode="External"/><Relationship Id="rId14" Type="http://schemas.openxmlformats.org/officeDocument/2006/relationships/hyperlink" Target="https://transparencia.turismodeislascanarias.com/sites/default/files/documents/Orden_ampliacion_Laboratorio_Protocolos_Turisticos_2020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rismodeislascanarias.com/sites/default/files/documents/orden_centro_de_difusion_del_conocimiento_turistico_2019.pdf" TargetMode="External"/><Relationship Id="rId3" Type="http://schemas.openxmlformats.org/officeDocument/2006/relationships/hyperlink" Target="https://transparencia.turismodeislascanarias.com/sites/default/files/documents/orden_gastos_de_explotacion_2019.pdf" TargetMode="External"/><Relationship Id="rId7" Type="http://schemas.openxmlformats.org/officeDocument/2006/relationships/hyperlink" Target="https://transparencia.turismodeislascanarias.com/sites/default/files/documents/orden_promocion_turistica_feder_2019.pdf" TargetMode="External"/><Relationship Id="rId2" Type="http://schemas.openxmlformats.org/officeDocument/2006/relationships/hyperlink" Target="https://transparencia.turismodeislascanarias.com/sites/default/files/documents/orden_consejero_no_65_conectividad_aerea.pdf" TargetMode="External"/><Relationship Id="rId1" Type="http://schemas.openxmlformats.org/officeDocument/2006/relationships/hyperlink" Target="https://transparencia.turismodeislascanarias.com/sites/default/files/documents/modificacion_orden_promocion_turistica_2019_con_ampliacion_de_150.000_euros.pdf" TargetMode="External"/><Relationship Id="rId6" Type="http://schemas.openxmlformats.org/officeDocument/2006/relationships/hyperlink" Target="https://transparencia.turismodeislascanarias.com/sites/default/files/documents/orden_promocion_turistica_de_las_artes_y_la_cultura_canaria.pdf" TargetMode="External"/><Relationship Id="rId5" Type="http://schemas.openxmlformats.org/officeDocument/2006/relationships/hyperlink" Target="https://transparencia.turismodeislascanarias.com/sites/default/files/documents/orden_promocion_turistica_2019.pdf" TargetMode="External"/><Relationship Id="rId10" Type="http://schemas.openxmlformats.org/officeDocument/2006/relationships/vmlDrawing" Target="../drawings/vmlDrawing6.vml"/><Relationship Id="rId4" Type="http://schemas.openxmlformats.org/officeDocument/2006/relationships/hyperlink" Target="https://transparencia.turismodeislascanarias.com/sites/default/files/documents/orden_plan_especial_promocion_y_marketing_el_hierro_2019.pdf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rismodeislascanarias.com/sites/default/files/documents/orden_promocion_turistica_feder_2018.pdf" TargetMode="External"/><Relationship Id="rId3" Type="http://schemas.openxmlformats.org/officeDocument/2006/relationships/hyperlink" Target="https://transparencia.turismodeislascanarias.com/sites/default/files/documents/orden_gastos_de_explotacion_2018.pdf" TargetMode="External"/><Relationship Id="rId7" Type="http://schemas.openxmlformats.org/officeDocument/2006/relationships/hyperlink" Target="https://transparencia.turismodeislascanarias.com/sites/default/files/documents/orden_promocion_turistica_2018.pdf" TargetMode="External"/><Relationship Id="rId2" Type="http://schemas.openxmlformats.org/officeDocument/2006/relationships/hyperlink" Target="https://transparencia.turismodeislascanarias.com/sites/default/files/documents/orden_fomento_conectividad_aerea_2018.pdf" TargetMode="External"/><Relationship Id="rId1" Type="http://schemas.openxmlformats.org/officeDocument/2006/relationships/hyperlink" Target="https://transparencia.turismodeislascanarias.com/sites/default/files/documents/orden_ampliacion_promocion_turistica_2018.pdf" TargetMode="External"/><Relationship Id="rId6" Type="http://schemas.openxmlformats.org/officeDocument/2006/relationships/hyperlink" Target="https://transparencia.turismodeislascanarias.com/sites/default/files/documents/orden_promocion_gastronomia_2018.pdf" TargetMode="External"/><Relationship Id="rId5" Type="http://schemas.openxmlformats.org/officeDocument/2006/relationships/hyperlink" Target="https://transparencia.turismodeislascanarias.com/sites/default/files/documents/orden_promocion_el_hierro_2018.pdf" TargetMode="External"/><Relationship Id="rId10" Type="http://schemas.openxmlformats.org/officeDocument/2006/relationships/vmlDrawing" Target="../drawings/vmlDrawing7.vml"/><Relationship Id="rId4" Type="http://schemas.openxmlformats.org/officeDocument/2006/relationships/hyperlink" Target="https://transparencia.turismodeislascanarias.com/sites/default/files/documents/orden_promocion_artes_y_cultura_canaria_2018.pdf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5718-BADC-44E5-B0B9-4D35FF16B63F}">
  <sheetPr>
    <pageSetUpPr fitToPage="1"/>
  </sheetPr>
  <dimension ref="A2:F24"/>
  <sheetViews>
    <sheetView tabSelected="1" view="pageLayout" zoomScale="110" zoomScaleNormal="100" zoomScalePageLayoutView="110" workbookViewId="0">
      <selection activeCell="F7" sqref="F7"/>
    </sheetView>
  </sheetViews>
  <sheetFormatPr baseColWidth="10" defaultColWidth="9.140625" defaultRowHeight="15" x14ac:dyDescent="0.25"/>
  <cols>
    <col min="1" max="1" width="29.140625" customWidth="1"/>
    <col min="2" max="2" width="7" customWidth="1"/>
    <col min="3" max="3" width="6.85546875" customWidth="1"/>
    <col min="4" max="4" width="6.28515625" customWidth="1"/>
    <col min="5" max="5" width="6.42578125" customWidth="1"/>
    <col min="6" max="6" width="16.140625" customWidth="1"/>
  </cols>
  <sheetData>
    <row r="2" spans="1:6" ht="15.75" thickBot="1" x14ac:dyDescent="0.3">
      <c r="C2" s="40"/>
      <c r="D2" s="40"/>
      <c r="E2" s="40"/>
    </row>
    <row r="3" spans="1:6" ht="15.75" thickBot="1" x14ac:dyDescent="0.3">
      <c r="A3" s="61" t="s">
        <v>80</v>
      </c>
      <c r="B3" s="62"/>
      <c r="C3" s="62"/>
      <c r="D3" s="62"/>
      <c r="E3" s="62"/>
      <c r="F3" s="63"/>
    </row>
    <row r="4" spans="1:6" ht="15.75" thickBot="1" x14ac:dyDescent="0.3"/>
    <row r="5" spans="1:6" ht="48.75" customHeight="1" x14ac:dyDescent="0.25">
      <c r="A5" s="52" t="s">
        <v>1</v>
      </c>
      <c r="B5" s="53" t="s">
        <v>81</v>
      </c>
      <c r="C5" s="53" t="s">
        <v>85</v>
      </c>
      <c r="D5" s="53" t="s">
        <v>86</v>
      </c>
      <c r="E5" s="53" t="s">
        <v>87</v>
      </c>
      <c r="F5" s="54" t="s">
        <v>2</v>
      </c>
    </row>
    <row r="6" spans="1:6" ht="30" x14ac:dyDescent="0.25">
      <c r="A6" s="50" t="s">
        <v>67</v>
      </c>
      <c r="B6" s="36" t="s">
        <v>4</v>
      </c>
      <c r="C6" s="42"/>
      <c r="D6" s="42"/>
      <c r="E6" s="42"/>
      <c r="F6" s="48">
        <v>9759722</v>
      </c>
    </row>
    <row r="7" spans="1:6" ht="45.75" customHeight="1" x14ac:dyDescent="0.25">
      <c r="A7" s="50" t="s">
        <v>68</v>
      </c>
      <c r="B7" s="43" t="s">
        <v>71</v>
      </c>
      <c r="C7" s="43"/>
      <c r="D7" s="43"/>
      <c r="E7" s="43"/>
      <c r="F7" s="48">
        <v>12575000</v>
      </c>
    </row>
    <row r="8" spans="1:6" ht="52.5" customHeight="1" x14ac:dyDescent="0.25">
      <c r="A8" s="50" t="s">
        <v>69</v>
      </c>
      <c r="B8" s="36" t="s">
        <v>4</v>
      </c>
      <c r="C8" s="36"/>
      <c r="D8" s="36"/>
      <c r="E8" s="36"/>
      <c r="F8" s="48">
        <v>150000</v>
      </c>
    </row>
    <row r="9" spans="1:6" x14ac:dyDescent="0.25">
      <c r="A9" s="50" t="s">
        <v>70</v>
      </c>
      <c r="B9" s="36" t="s">
        <v>4</v>
      </c>
      <c r="C9" s="43"/>
      <c r="D9" s="43"/>
      <c r="E9" s="43"/>
      <c r="F9" s="48">
        <v>2327888</v>
      </c>
    </row>
    <row r="10" spans="1:6" x14ac:dyDescent="0.25">
      <c r="A10" s="51" t="s">
        <v>65</v>
      </c>
      <c r="B10" s="44" t="s">
        <v>4</v>
      </c>
      <c r="C10" s="44" t="s">
        <v>4</v>
      </c>
      <c r="D10" s="44" t="s">
        <v>4</v>
      </c>
      <c r="E10" s="44" t="s">
        <v>4</v>
      </c>
      <c r="F10" s="49">
        <v>1147925.77</v>
      </c>
    </row>
    <row r="11" spans="1:6" ht="60" customHeight="1" x14ac:dyDescent="0.25">
      <c r="A11" s="51" t="s">
        <v>82</v>
      </c>
      <c r="B11" s="44" t="s">
        <v>4</v>
      </c>
      <c r="C11" s="44" t="s">
        <v>4</v>
      </c>
      <c r="D11" s="44"/>
      <c r="E11" s="44"/>
      <c r="F11" s="49">
        <v>25000</v>
      </c>
    </row>
    <row r="12" spans="1:6" ht="48.75" customHeight="1" x14ac:dyDescent="0.25">
      <c r="A12" s="51" t="s">
        <v>83</v>
      </c>
      <c r="B12" s="44" t="s">
        <v>4</v>
      </c>
      <c r="C12" s="44" t="s">
        <v>4</v>
      </c>
      <c r="D12" s="44"/>
      <c r="E12" s="44"/>
      <c r="F12" s="49">
        <v>25000</v>
      </c>
    </row>
    <row r="13" spans="1:6" ht="47.25" customHeight="1" x14ac:dyDescent="0.25">
      <c r="A13" s="51" t="s">
        <v>74</v>
      </c>
      <c r="B13" s="44" t="s">
        <v>4</v>
      </c>
      <c r="C13" s="44" t="s">
        <v>4</v>
      </c>
      <c r="D13" s="44"/>
      <c r="E13" s="44"/>
      <c r="F13" s="49">
        <v>1000000</v>
      </c>
    </row>
    <row r="14" spans="1:6" ht="30" x14ac:dyDescent="0.25">
      <c r="A14" s="51" t="s">
        <v>75</v>
      </c>
      <c r="B14" s="44" t="s">
        <v>4</v>
      </c>
      <c r="C14" s="44" t="s">
        <v>4</v>
      </c>
      <c r="D14" s="44"/>
      <c r="E14" s="44"/>
      <c r="F14" s="49">
        <v>400000</v>
      </c>
    </row>
    <row r="15" spans="1:6" ht="45" x14ac:dyDescent="0.25">
      <c r="A15" s="51" t="s">
        <v>76</v>
      </c>
      <c r="B15" s="44" t="s">
        <v>4</v>
      </c>
      <c r="C15" s="44"/>
      <c r="D15" s="44"/>
      <c r="E15" s="44"/>
      <c r="F15" s="55">
        <v>41713000</v>
      </c>
    </row>
    <row r="16" spans="1:6" ht="30.75" customHeight="1" x14ac:dyDescent="0.25">
      <c r="A16" s="51" t="s">
        <v>84</v>
      </c>
      <c r="B16" s="44" t="s">
        <v>4</v>
      </c>
      <c r="C16" s="44" t="s">
        <v>4</v>
      </c>
      <c r="D16" s="44" t="s">
        <v>4</v>
      </c>
      <c r="E16" s="44" t="s">
        <v>4</v>
      </c>
      <c r="F16" s="49">
        <v>422000</v>
      </c>
    </row>
    <row r="17" spans="1:6" ht="29.25" customHeight="1" x14ac:dyDescent="0.25">
      <c r="A17" s="51" t="s">
        <v>77</v>
      </c>
      <c r="B17" s="44" t="s">
        <v>4</v>
      </c>
      <c r="C17" s="44"/>
      <c r="D17" s="44"/>
      <c r="E17" s="44"/>
      <c r="F17" s="49">
        <v>1829028</v>
      </c>
    </row>
    <row r="18" spans="1:6" ht="30" customHeight="1" x14ac:dyDescent="0.25">
      <c r="A18" s="51" t="s">
        <v>78</v>
      </c>
      <c r="B18" s="44" t="s">
        <v>4</v>
      </c>
      <c r="C18" s="44"/>
      <c r="D18" s="44"/>
      <c r="E18" s="44"/>
      <c r="F18" s="49">
        <v>4499959.05</v>
      </c>
    </row>
    <row r="19" spans="1:6" ht="33.75" customHeight="1" x14ac:dyDescent="0.25">
      <c r="A19" s="51" t="s">
        <v>79</v>
      </c>
      <c r="B19" s="44" t="s">
        <v>4</v>
      </c>
      <c r="C19" s="44"/>
      <c r="D19" s="44"/>
      <c r="E19" s="44"/>
      <c r="F19" s="49">
        <v>909000</v>
      </c>
    </row>
    <row r="20" spans="1:6" ht="15.75" thickBot="1" x14ac:dyDescent="0.3">
      <c r="A20" s="64" t="s">
        <v>73</v>
      </c>
      <c r="B20" s="65"/>
      <c r="C20" s="65"/>
      <c r="D20" s="65"/>
      <c r="E20" s="66"/>
      <c r="F20" s="56">
        <f>SUM(F6:F19)</f>
        <v>76783522.819999993</v>
      </c>
    </row>
    <row r="21" spans="1:6" ht="28.5" customHeight="1" x14ac:dyDescent="0.25">
      <c r="A21" s="67" t="s">
        <v>72</v>
      </c>
      <c r="B21" s="67"/>
      <c r="C21" s="67"/>
      <c r="D21" s="67"/>
      <c r="E21" s="67"/>
      <c r="F21" s="67"/>
    </row>
    <row r="23" spans="1:6" x14ac:dyDescent="0.25">
      <c r="F23" s="21"/>
    </row>
    <row r="24" spans="1:6" x14ac:dyDescent="0.25">
      <c r="F24" s="21"/>
    </row>
  </sheetData>
  <mergeCells count="3">
    <mergeCell ref="A3:F3"/>
    <mergeCell ref="A20:E20"/>
    <mergeCell ref="A21:F21"/>
  </mergeCells>
  <hyperlinks>
    <hyperlink ref="C10" r:id="rId1" xr:uid="{F4C35010-BC3C-45E2-BC67-C0424EA70A86}"/>
    <hyperlink ref="C11" r:id="rId2" xr:uid="{7E402E82-7159-4DA8-8D84-F78D2EF450AC}"/>
    <hyperlink ref="C12" r:id="rId3" xr:uid="{4C96B331-A946-454E-BC0D-D872758ADBDD}"/>
    <hyperlink ref="C13" r:id="rId4" xr:uid="{0F77FF27-88A3-4D2E-BCBC-2BAF8E11DC15}"/>
    <hyperlink ref="C14" r:id="rId5" xr:uid="{5FFF9193-37F8-4A4F-B9DE-13FD8BDD013F}"/>
    <hyperlink ref="C16" r:id="rId6" xr:uid="{916611BD-A99E-4DF5-8F98-C8AFD23DD0CF}"/>
    <hyperlink ref="B8" r:id="rId7" xr:uid="{FA6730FB-F553-4FBB-B451-076AE8ABA74D}"/>
    <hyperlink ref="B10" r:id="rId8" xr:uid="{4DAAFD31-6B92-48B0-A85E-43C7139E1EA0}"/>
    <hyperlink ref="B11" r:id="rId9" xr:uid="{9D19D362-B5C6-4EF7-B5F0-85AC05E3A83A}"/>
    <hyperlink ref="B12" r:id="rId10" xr:uid="{1D54E608-E448-4B13-ABAD-938964FCA42C}"/>
    <hyperlink ref="B13" r:id="rId11" xr:uid="{A5E33DA1-F099-4AF5-847F-975B687DAA74}"/>
    <hyperlink ref="B14" r:id="rId12" xr:uid="{C2D51352-31FF-49D4-B0B5-151EFE92348E}"/>
    <hyperlink ref="B15" r:id="rId13" xr:uid="{FCB5C0F7-6307-48A3-B30A-7AC34E5C52D4}"/>
    <hyperlink ref="B16" r:id="rId14" xr:uid="{F427D5A6-3586-4126-900C-95DE3A399D7F}"/>
    <hyperlink ref="B17" r:id="rId15" xr:uid="{942E4E86-2B5C-4D82-B79D-0E73C42AA3DB}"/>
    <hyperlink ref="B18" r:id="rId16" xr:uid="{ACFF5A4F-4A8F-443E-B93A-F81195FD2697}"/>
    <hyperlink ref="B19" r:id="rId17" xr:uid="{04EFAE5D-6909-447B-9BD9-8E013486D529}"/>
    <hyperlink ref="D10" r:id="rId18" xr:uid="{0C3EA300-F8A3-43A5-8ADD-7FEA7FC7380E}"/>
    <hyperlink ref="E10" r:id="rId19" xr:uid="{A50D33AE-412D-4BD8-A096-13DA90EDF18C}"/>
    <hyperlink ref="D16" r:id="rId20" xr:uid="{3030F83E-5535-40D0-AAB8-8CC91A350042}"/>
    <hyperlink ref="E16" r:id="rId21" xr:uid="{7F2E295D-C338-42C6-BB76-CF003C3673F4}"/>
    <hyperlink ref="B6" r:id="rId22" xr:uid="{C0304C29-119F-49D0-8B02-1122DC70144E}"/>
    <hyperlink ref="B9" r:id="rId23" xr:uid="{0417696C-461F-4C3B-B290-9829BF13BEAA}"/>
  </hyperlinks>
  <pageMargins left="1.1023622047244095" right="0.70866141732283472" top="1.3385826771653544" bottom="0.74803149606299213" header="0.31496062992125984" footer="0.31496062992125984"/>
  <pageSetup paperSize="9" scale="68" orientation="landscape" r:id="rId24"/>
  <headerFooter>
    <oddHeader>&amp;L&amp;G&amp;R&amp;G</oddHeader>
    <oddFooter>&amp;RPägina &amp;P de &amp;N</oddFoot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9C09-6345-42E2-A044-AE67FE7E7A77}">
  <sheetPr>
    <pageSetUpPr fitToPage="1"/>
  </sheetPr>
  <dimension ref="A2:D28"/>
  <sheetViews>
    <sheetView view="pageLayout" zoomScale="80" zoomScaleNormal="100" zoomScalePageLayoutView="80" workbookViewId="0">
      <selection activeCell="G16" sqref="G16"/>
    </sheetView>
  </sheetViews>
  <sheetFormatPr baseColWidth="10" defaultColWidth="9.140625" defaultRowHeight="15" x14ac:dyDescent="0.25"/>
  <cols>
    <col min="1" max="1" width="40" customWidth="1"/>
    <col min="2" max="2" width="8.42578125" customWidth="1"/>
    <col min="3" max="3" width="7" customWidth="1"/>
    <col min="4" max="4" width="15.42578125" customWidth="1"/>
  </cols>
  <sheetData>
    <row r="2" spans="1:4" ht="15.75" thickBot="1" x14ac:dyDescent="0.3">
      <c r="B2" s="40"/>
      <c r="C2" s="40"/>
    </row>
    <row r="3" spans="1:4" ht="15.75" thickBot="1" x14ac:dyDescent="0.3">
      <c r="A3" s="61" t="s">
        <v>50</v>
      </c>
      <c r="B3" s="62"/>
      <c r="C3" s="62"/>
      <c r="D3" s="63"/>
    </row>
    <row r="4" spans="1:4" ht="15.75" thickBot="1" x14ac:dyDescent="0.3"/>
    <row r="5" spans="1:4" ht="45" x14ac:dyDescent="0.25">
      <c r="A5" s="45" t="s">
        <v>1</v>
      </c>
      <c r="B5" s="46" t="s">
        <v>81</v>
      </c>
      <c r="C5" s="46" t="s">
        <v>85</v>
      </c>
      <c r="D5" s="47" t="s">
        <v>2</v>
      </c>
    </row>
    <row r="6" spans="1:4" ht="19.5" customHeight="1" x14ac:dyDescent="0.25">
      <c r="A6" s="50" t="s">
        <v>51</v>
      </c>
      <c r="B6" s="39" t="s">
        <v>4</v>
      </c>
      <c r="C6" s="39"/>
      <c r="D6" s="59">
        <v>3577139</v>
      </c>
    </row>
    <row r="7" spans="1:4" ht="30" x14ac:dyDescent="0.25">
      <c r="A7" s="50" t="s">
        <v>52</v>
      </c>
      <c r="B7" s="36" t="s">
        <v>4</v>
      </c>
      <c r="C7" s="36"/>
      <c r="D7" s="59">
        <v>8000</v>
      </c>
    </row>
    <row r="8" spans="1:4" x14ac:dyDescent="0.25">
      <c r="A8" s="50" t="s">
        <v>53</v>
      </c>
      <c r="B8" s="36" t="s">
        <v>4</v>
      </c>
      <c r="C8" s="36"/>
      <c r="D8" s="59">
        <v>8407361</v>
      </c>
    </row>
    <row r="9" spans="1:4" ht="30" x14ac:dyDescent="0.25">
      <c r="A9" s="50" t="s">
        <v>54</v>
      </c>
      <c r="B9" s="36" t="s">
        <v>4</v>
      </c>
      <c r="C9" s="36"/>
      <c r="D9" s="59">
        <v>10600000</v>
      </c>
    </row>
    <row r="10" spans="1:4" x14ac:dyDescent="0.25">
      <c r="A10" s="50" t="s">
        <v>65</v>
      </c>
      <c r="B10" s="39" t="s">
        <v>4</v>
      </c>
      <c r="C10" s="39"/>
      <c r="D10" s="59">
        <v>582991</v>
      </c>
    </row>
    <row r="11" spans="1:4" ht="32.25" customHeight="1" x14ac:dyDescent="0.25">
      <c r="A11" s="50" t="s">
        <v>90</v>
      </c>
      <c r="B11" s="39" t="s">
        <v>4</v>
      </c>
      <c r="C11" s="39"/>
      <c r="D11" s="59">
        <v>180000</v>
      </c>
    </row>
    <row r="12" spans="1:4" ht="30" x14ac:dyDescent="0.25">
      <c r="A12" s="57" t="s">
        <v>88</v>
      </c>
      <c r="B12" s="39" t="s">
        <v>4</v>
      </c>
      <c r="C12" s="39" t="s">
        <v>4</v>
      </c>
      <c r="D12" s="60">
        <v>25000</v>
      </c>
    </row>
    <row r="13" spans="1:4" ht="30" x14ac:dyDescent="0.25">
      <c r="A13" s="41" t="s">
        <v>89</v>
      </c>
      <c r="B13" s="39" t="s">
        <v>4</v>
      </c>
      <c r="C13" s="39" t="s">
        <v>4</v>
      </c>
      <c r="D13" s="60">
        <v>25000</v>
      </c>
    </row>
    <row r="14" spans="1:4" ht="30" x14ac:dyDescent="0.25">
      <c r="A14" s="41" t="s">
        <v>55</v>
      </c>
      <c r="B14" s="39" t="s">
        <v>4</v>
      </c>
      <c r="C14" s="39"/>
      <c r="D14" s="60">
        <v>150000</v>
      </c>
    </row>
    <row r="15" spans="1:4" ht="45.75" customHeight="1" x14ac:dyDescent="0.25">
      <c r="A15" s="41" t="s">
        <v>56</v>
      </c>
      <c r="B15" s="39" t="s">
        <v>4</v>
      </c>
      <c r="C15" s="39" t="s">
        <v>4</v>
      </c>
      <c r="D15" s="60">
        <v>1000000</v>
      </c>
    </row>
    <row r="16" spans="1:4" ht="30" x14ac:dyDescent="0.25">
      <c r="A16" s="41" t="s">
        <v>57</v>
      </c>
      <c r="B16" s="39" t="s">
        <v>4</v>
      </c>
      <c r="C16" s="39" t="s">
        <v>4</v>
      </c>
      <c r="D16" s="60">
        <v>400000</v>
      </c>
    </row>
    <row r="17" spans="1:4" ht="30" x14ac:dyDescent="0.25">
      <c r="A17" s="41" t="s">
        <v>58</v>
      </c>
      <c r="B17" s="39" t="s">
        <v>4</v>
      </c>
      <c r="C17" s="39"/>
      <c r="D17" s="60">
        <v>41713000</v>
      </c>
    </row>
    <row r="18" spans="1:4" ht="30" x14ac:dyDescent="0.25">
      <c r="A18" s="41" t="s">
        <v>59</v>
      </c>
      <c r="B18" s="39" t="s">
        <v>4</v>
      </c>
      <c r="C18" s="39"/>
      <c r="D18" s="60">
        <v>1829028</v>
      </c>
    </row>
    <row r="19" spans="1:4" ht="30" x14ac:dyDescent="0.25">
      <c r="A19" s="41" t="s">
        <v>60</v>
      </c>
      <c r="B19" s="39" t="s">
        <v>4</v>
      </c>
      <c r="C19" s="39"/>
      <c r="D19" s="60">
        <v>4499959.05</v>
      </c>
    </row>
    <row r="20" spans="1:4" ht="30" x14ac:dyDescent="0.25">
      <c r="A20" s="41" t="s">
        <v>61</v>
      </c>
      <c r="B20" s="39" t="s">
        <v>4</v>
      </c>
      <c r="C20" s="39"/>
      <c r="D20" s="60">
        <v>909000</v>
      </c>
    </row>
    <row r="21" spans="1:4" ht="36" customHeight="1" x14ac:dyDescent="0.25">
      <c r="A21" s="41" t="s">
        <v>62</v>
      </c>
      <c r="B21" s="39" t="s">
        <v>4</v>
      </c>
      <c r="C21" s="39"/>
      <c r="D21" s="60">
        <v>212000</v>
      </c>
    </row>
    <row r="22" spans="1:4" ht="28.5" customHeight="1" x14ac:dyDescent="0.25">
      <c r="A22" s="50" t="s">
        <v>64</v>
      </c>
      <c r="B22" s="39" t="s">
        <v>4</v>
      </c>
      <c r="C22" s="39"/>
      <c r="D22" s="60">
        <v>422000</v>
      </c>
    </row>
    <row r="23" spans="1:4" ht="14.25" customHeight="1" x14ac:dyDescent="0.25">
      <c r="A23" s="50" t="s">
        <v>66</v>
      </c>
      <c r="B23" s="39" t="s">
        <v>4</v>
      </c>
      <c r="C23" s="39"/>
      <c r="D23" s="60">
        <v>1147925.77</v>
      </c>
    </row>
    <row r="24" spans="1:4" ht="15.75" thickBot="1" x14ac:dyDescent="0.3">
      <c r="A24" s="64" t="s">
        <v>73</v>
      </c>
      <c r="B24" s="65"/>
      <c r="C24" s="68"/>
      <c r="D24" s="58">
        <f>SUM(D6:D23)</f>
        <v>75688403.819999993</v>
      </c>
    </row>
    <row r="25" spans="1:4" x14ac:dyDescent="0.25">
      <c r="D25" s="21"/>
    </row>
    <row r="27" spans="1:4" x14ac:dyDescent="0.25">
      <c r="D27" s="21"/>
    </row>
    <row r="28" spans="1:4" x14ac:dyDescent="0.25">
      <c r="D28" s="21"/>
    </row>
  </sheetData>
  <mergeCells count="2">
    <mergeCell ref="A3:D3"/>
    <mergeCell ref="A24:C24"/>
  </mergeCells>
  <hyperlinks>
    <hyperlink ref="B6" r:id="rId1" xr:uid="{27A072E4-230F-4EF4-9BD6-E9F89DCB85B0}"/>
    <hyperlink ref="B7" r:id="rId2" xr:uid="{AF6FF833-C8DF-4C12-9DB9-5E0B3CA8FD80}"/>
    <hyperlink ref="B8" r:id="rId3" xr:uid="{D51B37BE-56F0-4D9F-8A96-31FAC32F591B}"/>
    <hyperlink ref="B9" r:id="rId4" xr:uid="{9A764DB9-FAA6-4A4E-A54F-FA0389BADE35}"/>
    <hyperlink ref="B10" r:id="rId5" xr:uid="{1C3EBC56-2564-44E8-8F7C-3CBE842D4B88}"/>
    <hyperlink ref="B11" r:id="rId6" xr:uid="{BCD5C657-E7EE-45D5-8236-31FA1B6B836F}"/>
    <hyperlink ref="B12:B13" r:id="rId7" display="(PDF)" xr:uid="{B04D400D-11BA-4325-9287-914EED75F366}"/>
    <hyperlink ref="B14" r:id="rId8" xr:uid="{DBFEEF8E-A6D5-46AA-9A22-F67E68DA73F8}"/>
    <hyperlink ref="B15" r:id="rId9" xr:uid="{9A6A93EC-4501-449F-9A66-CB13C628CB5C}"/>
    <hyperlink ref="B16" r:id="rId10" xr:uid="{EADD7327-08E8-4E3D-B329-68F79D8452BB}"/>
    <hyperlink ref="B17" r:id="rId11" xr:uid="{33070099-36FB-4132-8EEC-60EC438469C6}"/>
    <hyperlink ref="B18" r:id="rId12" xr:uid="{992BCFEF-17A8-421F-AD86-5B4272D6CE40}"/>
    <hyperlink ref="B19" r:id="rId13" xr:uid="{290E77D7-64F6-44B2-9A9B-91FC25BDF534}"/>
    <hyperlink ref="B20" r:id="rId14" xr:uid="{C8FA4E58-F1F6-48C2-BBD1-23D81D6FE265}"/>
    <hyperlink ref="B12" r:id="rId15" xr:uid="{58E5760B-58F0-47F6-8485-6358B9A3B8E4}"/>
    <hyperlink ref="B13" r:id="rId16" xr:uid="{79CCFB87-2235-4FD4-A53E-6F59779AFBAD}"/>
    <hyperlink ref="B21" r:id="rId17" xr:uid="{AF34D732-E58C-4AD2-BE8F-5CCC7EAF9F28}"/>
    <hyperlink ref="B22" r:id="rId18" xr:uid="{02476B2C-5B8C-44B1-9DDF-8398B0D33AE0}"/>
    <hyperlink ref="B23" r:id="rId19" xr:uid="{99C64739-1D62-4F06-A3AF-F73DDF876BFF}"/>
    <hyperlink ref="C12:C13" r:id="rId20" display="(PDF)" xr:uid="{55B2568E-D096-452E-B724-F171F9ECBBEF}"/>
    <hyperlink ref="C12" r:id="rId21" xr:uid="{FD9F50E2-4118-4793-953B-22FF97ECBA03}"/>
    <hyperlink ref="C13" r:id="rId22" xr:uid="{C4E629F7-2326-4F12-8F23-8111BD2FE29B}"/>
    <hyperlink ref="C15" r:id="rId23" xr:uid="{CCF5F07E-A72F-44AF-9692-3010ED09AADC}"/>
    <hyperlink ref="C16" r:id="rId24" xr:uid="{12480E6A-3BBA-4ECE-9010-68D74098C66A}"/>
  </hyperlinks>
  <pageMargins left="1.1023622047244095" right="0.70866141732283472" top="1.3385826771653544" bottom="0.74803149606299213" header="0.31496062992125984" footer="0.31496062992125984"/>
  <pageSetup paperSize="9" scale="72" orientation="landscape" r:id="rId25"/>
  <headerFooter>
    <oddHeader>&amp;L&amp;G&amp;R&amp;G</oddHeader>
    <oddFooter>&amp;RPägina &amp;P de &amp;N</oddFooter>
  </headerFooter>
  <legacyDrawingHF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E420-EEFF-4BB4-83B0-5A6E05621A58}">
  <sheetPr>
    <pageSetUpPr fitToPage="1"/>
  </sheetPr>
  <dimension ref="A2:C18"/>
  <sheetViews>
    <sheetView view="pageLayout" zoomScale="80" zoomScaleNormal="100" zoomScalePageLayoutView="80" workbookViewId="0">
      <selection activeCell="B24" sqref="B24"/>
    </sheetView>
  </sheetViews>
  <sheetFormatPr baseColWidth="10" defaultColWidth="9.140625" defaultRowHeight="15" x14ac:dyDescent="0.25"/>
  <cols>
    <col min="1" max="1" width="51.5703125" customWidth="1"/>
    <col min="3" max="3" width="19.140625" customWidth="1"/>
  </cols>
  <sheetData>
    <row r="2" spans="1:3" ht="15.75" thickBot="1" x14ac:dyDescent="0.3"/>
    <row r="3" spans="1:3" ht="15.75" thickBot="1" x14ac:dyDescent="0.3">
      <c r="A3" s="61" t="s">
        <v>44</v>
      </c>
      <c r="B3" s="62"/>
      <c r="C3" s="63"/>
    </row>
    <row r="4" spans="1:3" ht="15.75" thickBot="1" x14ac:dyDescent="0.3"/>
    <row r="5" spans="1:3" ht="15.75" x14ac:dyDescent="0.25">
      <c r="A5" s="1" t="s">
        <v>1</v>
      </c>
      <c r="B5" s="24"/>
      <c r="C5" s="4" t="s">
        <v>2</v>
      </c>
    </row>
    <row r="6" spans="1:3" x14ac:dyDescent="0.25">
      <c r="A6" s="50" t="s">
        <v>45</v>
      </c>
      <c r="B6" s="36" t="s">
        <v>4</v>
      </c>
      <c r="C6" s="38">
        <v>662000</v>
      </c>
    </row>
    <row r="7" spans="1:3" x14ac:dyDescent="0.25">
      <c r="A7" s="50" t="s">
        <v>46</v>
      </c>
      <c r="B7" s="36" t="s">
        <v>4</v>
      </c>
      <c r="C7" s="38">
        <v>450000</v>
      </c>
    </row>
    <row r="8" spans="1:3" x14ac:dyDescent="0.25">
      <c r="A8" s="50" t="s">
        <v>6</v>
      </c>
      <c r="B8" s="36" t="s">
        <v>4</v>
      </c>
      <c r="C8" s="38">
        <v>2327888</v>
      </c>
    </row>
    <row r="9" spans="1:3" x14ac:dyDescent="0.25">
      <c r="A9" s="50" t="s">
        <v>5</v>
      </c>
      <c r="B9" s="36" t="s">
        <v>4</v>
      </c>
      <c r="C9" s="38">
        <v>7500000</v>
      </c>
    </row>
    <row r="10" spans="1:3" ht="30" x14ac:dyDescent="0.25">
      <c r="A10" s="50" t="s">
        <v>3</v>
      </c>
      <c r="B10" s="36" t="s">
        <v>4</v>
      </c>
      <c r="C10" s="38">
        <v>10600000</v>
      </c>
    </row>
    <row r="11" spans="1:3" x14ac:dyDescent="0.25">
      <c r="A11" s="50" t="s">
        <v>47</v>
      </c>
      <c r="B11" s="36" t="s">
        <v>4</v>
      </c>
      <c r="C11" s="38">
        <v>5733750</v>
      </c>
    </row>
    <row r="12" spans="1:3" x14ac:dyDescent="0.25">
      <c r="A12" s="50" t="s">
        <v>63</v>
      </c>
      <c r="B12" s="36" t="s">
        <v>4</v>
      </c>
      <c r="C12" s="38">
        <v>422000</v>
      </c>
    </row>
    <row r="13" spans="1:3" x14ac:dyDescent="0.25">
      <c r="A13" s="57" t="s">
        <v>48</v>
      </c>
      <c r="B13" s="36" t="s">
        <v>4</v>
      </c>
      <c r="C13" s="38">
        <v>360000</v>
      </c>
    </row>
    <row r="14" spans="1:3" x14ac:dyDescent="0.25">
      <c r="A14" s="57" t="s">
        <v>49</v>
      </c>
      <c r="B14" s="36" t="s">
        <v>4</v>
      </c>
      <c r="C14" s="38">
        <v>148705.12</v>
      </c>
    </row>
    <row r="15" spans="1:3" ht="15.75" thickBot="1" x14ac:dyDescent="0.3">
      <c r="A15" s="69" t="s">
        <v>73</v>
      </c>
      <c r="B15" s="69"/>
      <c r="C15" s="35">
        <f>SUM(C6:C14)</f>
        <v>28204343.120000001</v>
      </c>
    </row>
    <row r="16" spans="1:3" x14ac:dyDescent="0.25">
      <c r="C16" s="21"/>
    </row>
    <row r="18" spans="3:3" x14ac:dyDescent="0.25">
      <c r="C18" s="21"/>
    </row>
  </sheetData>
  <mergeCells count="2">
    <mergeCell ref="A3:C3"/>
    <mergeCell ref="A15:B15"/>
  </mergeCells>
  <hyperlinks>
    <hyperlink ref="B6" r:id="rId1" xr:uid="{DA677B2F-C970-403F-80E3-337F0B26EFE2}"/>
    <hyperlink ref="B7" r:id="rId2" xr:uid="{A48191F2-33CE-4759-89FA-AEC73087BCC9}"/>
    <hyperlink ref="B8" r:id="rId3" xr:uid="{07E5B2DF-F96A-4766-9E98-A3E99BBBD052}"/>
    <hyperlink ref="B9" r:id="rId4" xr:uid="{D7FD17FE-9C02-4973-B23C-99C771FAC8C4}"/>
    <hyperlink ref="B10" r:id="rId5" xr:uid="{A7098D3B-1B57-4180-A163-BB61ACF039D0}"/>
    <hyperlink ref="B11" r:id="rId6" xr:uid="{7B3CC3CE-70FF-4075-92F0-5070D6C10093}"/>
    <hyperlink ref="B12" r:id="rId7" xr:uid="{83283668-4FDB-487C-9533-07C8546A7824}"/>
    <hyperlink ref="B13" r:id="rId8" xr:uid="{8728C766-515B-4B83-943C-00C9EF50E4B6}"/>
    <hyperlink ref="B14" r:id="rId9" xr:uid="{6BE523CC-B459-4852-9CF6-6E600218988F}"/>
  </hyperlinks>
  <pageMargins left="1.1023622047244095" right="0.70866141732283472" top="1.3385826771653544" bottom="0.74803149606299213" header="0.31496062992125984" footer="0.31496062992125984"/>
  <pageSetup paperSize="9" orientation="landscape" r:id="rId10"/>
  <headerFooter>
    <oddHeader>&amp;L&amp;G&amp;R&amp;G</oddHeader>
    <oddFooter>&amp;RPägina &amp;P de &amp;N</oddFooter>
  </headerFooter>
  <legacyDrawingHF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B7B5-FBE6-4CE1-9A80-A6F3F836C09E}">
  <sheetPr>
    <pageSetUpPr fitToPage="1"/>
  </sheetPr>
  <dimension ref="A2:C22"/>
  <sheetViews>
    <sheetView view="pageLayout" zoomScale="80" zoomScaleNormal="100" zoomScalePageLayoutView="80" workbookViewId="0">
      <selection activeCell="A27" sqref="A27"/>
    </sheetView>
  </sheetViews>
  <sheetFormatPr baseColWidth="10" defaultColWidth="9.140625" defaultRowHeight="15" x14ac:dyDescent="0.25"/>
  <cols>
    <col min="1" max="1" width="59.5703125" customWidth="1"/>
    <col min="3" max="3" width="24.28515625" customWidth="1"/>
  </cols>
  <sheetData>
    <row r="2" spans="1:3" ht="15.75" thickBot="1" x14ac:dyDescent="0.3"/>
    <row r="3" spans="1:3" ht="15.75" thickBot="1" x14ac:dyDescent="0.3">
      <c r="A3" s="61" t="s">
        <v>33</v>
      </c>
      <c r="B3" s="62"/>
      <c r="C3" s="63"/>
    </row>
    <row r="4" spans="1:3" ht="15.75" thickBot="1" x14ac:dyDescent="0.3"/>
    <row r="5" spans="1:3" ht="15.75" x14ac:dyDescent="0.25">
      <c r="A5" s="1" t="s">
        <v>1</v>
      </c>
      <c r="B5" s="24"/>
      <c r="C5" s="4" t="s">
        <v>2</v>
      </c>
    </row>
    <row r="6" spans="1:3" x14ac:dyDescent="0.25">
      <c r="A6" s="2" t="s">
        <v>6</v>
      </c>
      <c r="B6" s="16" t="s">
        <v>4</v>
      </c>
      <c r="C6" s="25">
        <v>2267888</v>
      </c>
    </row>
    <row r="7" spans="1:3" x14ac:dyDescent="0.25">
      <c r="A7" s="2" t="s">
        <v>38</v>
      </c>
      <c r="B7" s="16" t="s">
        <v>4</v>
      </c>
      <c r="C7" s="25">
        <v>400000</v>
      </c>
    </row>
    <row r="8" spans="1:3" x14ac:dyDescent="0.25">
      <c r="A8" s="2" t="s">
        <v>34</v>
      </c>
      <c r="B8" s="16" t="s">
        <v>4</v>
      </c>
      <c r="C8" s="25">
        <v>150000</v>
      </c>
    </row>
    <row r="9" spans="1:3" x14ac:dyDescent="0.25">
      <c r="A9" s="29" t="s">
        <v>41</v>
      </c>
      <c r="B9" s="23" t="s">
        <v>4</v>
      </c>
      <c r="C9" s="30">
        <v>0</v>
      </c>
    </row>
    <row r="10" spans="1:3" x14ac:dyDescent="0.25">
      <c r="A10" s="29" t="s">
        <v>5</v>
      </c>
      <c r="B10" s="23" t="s">
        <v>4</v>
      </c>
      <c r="C10" s="30">
        <v>8407361</v>
      </c>
    </row>
    <row r="11" spans="1:3" x14ac:dyDescent="0.25">
      <c r="A11" s="2" t="s">
        <v>35</v>
      </c>
      <c r="B11" s="36" t="s">
        <v>4</v>
      </c>
      <c r="C11" s="3">
        <v>400000</v>
      </c>
    </row>
    <row r="12" spans="1:3" x14ac:dyDescent="0.25">
      <c r="A12" s="2" t="s">
        <v>3</v>
      </c>
      <c r="B12" s="36" t="s">
        <v>4</v>
      </c>
      <c r="C12" s="3">
        <v>12500000</v>
      </c>
    </row>
    <row r="13" spans="1:3" x14ac:dyDescent="0.25">
      <c r="A13" s="2" t="s">
        <v>36</v>
      </c>
      <c r="B13" s="36" t="s">
        <v>4</v>
      </c>
      <c r="C13" s="3">
        <v>1200000</v>
      </c>
    </row>
    <row r="14" spans="1:3" x14ac:dyDescent="0.25">
      <c r="A14" s="2" t="s">
        <v>37</v>
      </c>
      <c r="B14" s="36" t="s">
        <v>4</v>
      </c>
      <c r="C14" s="3">
        <v>422000</v>
      </c>
    </row>
    <row r="15" spans="1:3" x14ac:dyDescent="0.25">
      <c r="A15" s="37" t="s">
        <v>39</v>
      </c>
      <c r="B15" s="36" t="s">
        <v>4</v>
      </c>
      <c r="C15" s="38">
        <v>10400000</v>
      </c>
    </row>
    <row r="16" spans="1:3" x14ac:dyDescent="0.25">
      <c r="A16" s="37" t="s">
        <v>40</v>
      </c>
      <c r="B16" s="36" t="s">
        <v>4</v>
      </c>
      <c r="C16" s="38">
        <v>662000</v>
      </c>
    </row>
    <row r="17" spans="1:3" x14ac:dyDescent="0.25">
      <c r="A17" s="37" t="s">
        <v>42</v>
      </c>
      <c r="B17" s="36" t="s">
        <v>4</v>
      </c>
      <c r="C17" s="38">
        <v>450000</v>
      </c>
    </row>
    <row r="18" spans="1:3" x14ac:dyDescent="0.25">
      <c r="A18" s="37" t="s">
        <v>43</v>
      </c>
      <c r="B18" s="36" t="s">
        <v>4</v>
      </c>
      <c r="C18" s="38">
        <v>39900000</v>
      </c>
    </row>
    <row r="19" spans="1:3" ht="15.75" thickBot="1" x14ac:dyDescent="0.3">
      <c r="A19" s="69" t="s">
        <v>73</v>
      </c>
      <c r="B19" s="69"/>
      <c r="C19" s="35">
        <f>SUM(C6:C18)</f>
        <v>77159249</v>
      </c>
    </row>
    <row r="20" spans="1:3" x14ac:dyDescent="0.25">
      <c r="C20" s="21"/>
    </row>
    <row r="22" spans="1:3" x14ac:dyDescent="0.25">
      <c r="C22" s="21"/>
    </row>
  </sheetData>
  <mergeCells count="2">
    <mergeCell ref="A3:C3"/>
    <mergeCell ref="A19:B19"/>
  </mergeCells>
  <hyperlinks>
    <hyperlink ref="B6" r:id="rId1" xr:uid="{B299F4E6-E488-4790-BCCA-677EC45A1F10}"/>
    <hyperlink ref="B7" r:id="rId2" xr:uid="{8B9B8BD5-1346-4924-AF4B-413CE00D48C3}"/>
    <hyperlink ref="B8" r:id="rId3" xr:uid="{72A1576E-9EF5-48D8-916A-E26E86273B96}"/>
    <hyperlink ref="B10" r:id="rId4" xr:uid="{2DD5E11B-D240-41B8-8EF4-A171194C94CD}"/>
    <hyperlink ref="B11" r:id="rId5" xr:uid="{5C778B51-CE08-4A54-A2D0-B7457C7216DD}"/>
    <hyperlink ref="B12" r:id="rId6" xr:uid="{07CDE49B-039F-447C-A613-6CC9624546D8}"/>
    <hyperlink ref="B13" r:id="rId7" xr:uid="{62472989-19AF-441E-87D1-9CA632038D44}"/>
    <hyperlink ref="B14" r:id="rId8" xr:uid="{54587397-C438-4BB8-9304-8C9EC322D7A2}"/>
    <hyperlink ref="B15" r:id="rId9" xr:uid="{6CAF351D-29E6-4A28-A44A-4898CEEC5534}"/>
    <hyperlink ref="B16" r:id="rId10" xr:uid="{23299127-6A55-41F3-82CF-CC36E7441E8D}"/>
    <hyperlink ref="B9" r:id="rId11" xr:uid="{C37B97C5-860C-472C-ACFD-73099551E462}"/>
    <hyperlink ref="B17" r:id="rId12" xr:uid="{5D14AFF2-5E0F-492C-B97D-B48581403812}"/>
    <hyperlink ref="B18" r:id="rId13" xr:uid="{6C476A21-17AE-41A2-AE33-A3AFED808D89}"/>
  </hyperlinks>
  <pageMargins left="1.1023622047244095" right="0.70866141732283472" top="1.3385826771653544" bottom="0.74803149606299213" header="0.31496062992125984" footer="0.31496062992125984"/>
  <pageSetup paperSize="9" orientation="landscape" r:id="rId14"/>
  <headerFooter>
    <oddHeader>&amp;L&amp;G&amp;R&amp;G</oddHeader>
    <oddFooter>&amp;RPägina &amp;P de &amp;N</oddFooter>
  </headerFooter>
  <legacyDrawingHF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28"/>
  <sheetViews>
    <sheetView view="pageLayout" zoomScale="70" zoomScaleNormal="100" zoomScalePageLayoutView="70" workbookViewId="0">
      <selection activeCell="F28" sqref="F28"/>
    </sheetView>
  </sheetViews>
  <sheetFormatPr baseColWidth="10" defaultColWidth="9.140625" defaultRowHeight="15" x14ac:dyDescent="0.25"/>
  <cols>
    <col min="1" max="1" width="59.5703125" customWidth="1"/>
    <col min="3" max="3" width="24.28515625" customWidth="1"/>
  </cols>
  <sheetData>
    <row r="2" spans="1:3" ht="15.75" thickBot="1" x14ac:dyDescent="0.3"/>
    <row r="3" spans="1:3" ht="15.75" thickBot="1" x14ac:dyDescent="0.3">
      <c r="A3" s="61" t="s">
        <v>0</v>
      </c>
      <c r="B3" s="62"/>
      <c r="C3" s="63"/>
    </row>
    <row r="4" spans="1:3" ht="15.75" thickBot="1" x14ac:dyDescent="0.3"/>
    <row r="5" spans="1:3" ht="15.75" x14ac:dyDescent="0.25">
      <c r="A5" s="1" t="s">
        <v>1</v>
      </c>
      <c r="B5" s="24"/>
      <c r="C5" s="4" t="s">
        <v>2</v>
      </c>
    </row>
    <row r="6" spans="1:3" x14ac:dyDescent="0.25">
      <c r="A6" s="2" t="s">
        <v>3</v>
      </c>
      <c r="B6" s="16" t="s">
        <v>4</v>
      </c>
      <c r="C6" s="25">
        <v>9000000</v>
      </c>
    </row>
    <row r="7" spans="1:3" x14ac:dyDescent="0.25">
      <c r="A7" s="2" t="s">
        <v>5</v>
      </c>
      <c r="B7" s="16" t="s">
        <v>4</v>
      </c>
      <c r="C7" s="25">
        <v>8407361</v>
      </c>
    </row>
    <row r="8" spans="1:3" x14ac:dyDescent="0.25">
      <c r="A8" s="2" t="s">
        <v>6</v>
      </c>
      <c r="B8" s="16" t="s">
        <v>4</v>
      </c>
      <c r="C8" s="25">
        <v>2223683</v>
      </c>
    </row>
    <row r="9" spans="1:3" x14ac:dyDescent="0.25">
      <c r="A9" s="2" t="s">
        <v>7</v>
      </c>
      <c r="B9" s="16" t="s">
        <v>4</v>
      </c>
      <c r="C9" s="25">
        <v>5750000</v>
      </c>
    </row>
    <row r="10" spans="1:3" x14ac:dyDescent="0.25">
      <c r="A10" s="2" t="s">
        <v>8</v>
      </c>
      <c r="B10" s="16" t="s">
        <v>4</v>
      </c>
      <c r="C10" s="25">
        <v>250000</v>
      </c>
    </row>
    <row r="11" spans="1:3" ht="15.75" thickBot="1" x14ac:dyDescent="0.3">
      <c r="A11" s="2" t="s">
        <v>9</v>
      </c>
      <c r="B11" s="17" t="s">
        <v>4</v>
      </c>
      <c r="C11" s="26">
        <v>100000</v>
      </c>
    </row>
    <row r="12" spans="1:3" ht="15.75" thickBot="1" x14ac:dyDescent="0.3">
      <c r="A12" s="27" t="s">
        <v>10</v>
      </c>
      <c r="B12" s="15" t="s">
        <v>4</v>
      </c>
      <c r="C12" s="26">
        <v>0</v>
      </c>
    </row>
    <row r="13" spans="1:3" ht="15.75" thickBot="1" x14ac:dyDescent="0.3">
      <c r="A13" s="27" t="s">
        <v>21</v>
      </c>
      <c r="B13" s="15" t="s">
        <v>4</v>
      </c>
      <c r="C13" s="26">
        <v>800000</v>
      </c>
    </row>
    <row r="14" spans="1:3" ht="15.75" thickBot="1" x14ac:dyDescent="0.3">
      <c r="A14" s="27" t="s">
        <v>22</v>
      </c>
      <c r="B14" s="22" t="s">
        <v>4</v>
      </c>
      <c r="C14" s="28">
        <v>100000</v>
      </c>
    </row>
    <row r="15" spans="1:3" ht="15.75" thickBot="1" x14ac:dyDescent="0.3">
      <c r="A15" s="27" t="s">
        <v>23</v>
      </c>
      <c r="B15" s="22" t="s">
        <v>4</v>
      </c>
      <c r="C15" s="28">
        <v>750000</v>
      </c>
    </row>
    <row r="16" spans="1:3" x14ac:dyDescent="0.25">
      <c r="A16" s="29" t="s">
        <v>24</v>
      </c>
      <c r="B16" s="23" t="s">
        <v>4</v>
      </c>
      <c r="C16" s="30">
        <v>300000</v>
      </c>
    </row>
    <row r="17" spans="1:3" ht="15.75" thickBot="1" x14ac:dyDescent="0.3">
      <c r="A17" s="31" t="s">
        <v>25</v>
      </c>
      <c r="B17" s="32" t="s">
        <v>4</v>
      </c>
      <c r="C17" s="33">
        <v>310000</v>
      </c>
    </row>
    <row r="18" spans="1:3" ht="15.75" thickBot="1" x14ac:dyDescent="0.3">
      <c r="A18" s="31" t="s">
        <v>26</v>
      </c>
      <c r="B18" s="32" t="s">
        <v>4</v>
      </c>
      <c r="C18" s="33">
        <v>100000</v>
      </c>
    </row>
    <row r="19" spans="1:3" ht="15.75" thickBot="1" x14ac:dyDescent="0.3">
      <c r="A19" s="31" t="s">
        <v>27</v>
      </c>
      <c r="B19" s="32" t="s">
        <v>4</v>
      </c>
      <c r="C19" s="33">
        <v>915000</v>
      </c>
    </row>
    <row r="20" spans="1:3" ht="15.75" thickBot="1" x14ac:dyDescent="0.3">
      <c r="A20" s="31" t="s">
        <v>28</v>
      </c>
      <c r="B20" s="32" t="s">
        <v>4</v>
      </c>
      <c r="C20" s="33">
        <v>1200000</v>
      </c>
    </row>
    <row r="21" spans="1:3" ht="15.75" thickBot="1" x14ac:dyDescent="0.3">
      <c r="A21" s="31" t="s">
        <v>29</v>
      </c>
      <c r="B21" s="32" t="s">
        <v>4</v>
      </c>
      <c r="C21" s="33">
        <v>300000</v>
      </c>
    </row>
    <row r="22" spans="1:3" ht="18" customHeight="1" thickBot="1" x14ac:dyDescent="0.3">
      <c r="A22" s="34" t="s">
        <v>30</v>
      </c>
      <c r="B22" s="32" t="s">
        <v>4</v>
      </c>
      <c r="C22" s="33">
        <v>140000</v>
      </c>
    </row>
    <row r="23" spans="1:3" ht="15.75" thickBot="1" x14ac:dyDescent="0.3">
      <c r="A23" s="31" t="s">
        <v>31</v>
      </c>
      <c r="B23" s="32" t="s">
        <v>4</v>
      </c>
      <c r="C23" s="33">
        <v>27757.03</v>
      </c>
    </row>
    <row r="24" spans="1:3" ht="15.75" thickBot="1" x14ac:dyDescent="0.3">
      <c r="A24" s="31" t="s">
        <v>32</v>
      </c>
      <c r="B24" s="32" t="s">
        <v>4</v>
      </c>
      <c r="C24" s="33">
        <v>90600</v>
      </c>
    </row>
    <row r="25" spans="1:3" ht="15.75" thickBot="1" x14ac:dyDescent="0.3">
      <c r="A25" s="69" t="s">
        <v>73</v>
      </c>
      <c r="B25" s="69"/>
      <c r="C25" s="35">
        <f>SUM(C6:C24)</f>
        <v>30764401.030000001</v>
      </c>
    </row>
    <row r="26" spans="1:3" x14ac:dyDescent="0.25">
      <c r="C26" s="21"/>
    </row>
    <row r="28" spans="1:3" x14ac:dyDescent="0.25">
      <c r="C28" s="21"/>
    </row>
  </sheetData>
  <mergeCells count="2">
    <mergeCell ref="A3:C3"/>
    <mergeCell ref="A25:B25"/>
  </mergeCells>
  <hyperlinks>
    <hyperlink ref="B9" r:id="rId1" xr:uid="{A22C6A6E-1C53-425B-A402-A331FACE14B9}"/>
    <hyperlink ref="B8" r:id="rId2" xr:uid="{57CE23F3-247F-4C89-B454-BD2DAFC6BE89}"/>
    <hyperlink ref="B7" r:id="rId3" xr:uid="{EB1BDBA5-3606-4106-8660-18F7D17A364F}"/>
    <hyperlink ref="B6" r:id="rId4" xr:uid="{DEB8961D-7C71-4A7E-B49D-0DCD9A2349CB}"/>
    <hyperlink ref="B10" r:id="rId5" xr:uid="{D8F72AF5-0FC6-44FB-AEFC-DE3BA08AB5E7}"/>
    <hyperlink ref="B13" r:id="rId6" xr:uid="{FFBB07CA-8F3A-46ED-9426-8D2B87C49D0B}"/>
    <hyperlink ref="B11" r:id="rId7" xr:uid="{56DE1ADE-F3A7-4F03-A5C0-49E220B6153A}"/>
    <hyperlink ref="B12" r:id="rId8" xr:uid="{F2D33324-0B30-45EC-AA9B-F203F0EEAF37}"/>
    <hyperlink ref="B14" r:id="rId9" xr:uid="{67EF0208-B864-4C46-A23A-A3D772881209}"/>
    <hyperlink ref="B15" r:id="rId10" xr:uid="{5298F9D9-B795-4449-B271-73B18C7F67BF}"/>
    <hyperlink ref="B16" r:id="rId11" xr:uid="{7B472987-E5FD-4849-B95E-45DC7857DB54}"/>
    <hyperlink ref="B17" r:id="rId12" xr:uid="{7F2F582F-C751-4022-AB6C-E7F0C31366FF}"/>
    <hyperlink ref="B19" r:id="rId13" xr:uid="{45EEFD32-9656-44B1-AFB5-688BE99F252A}"/>
    <hyperlink ref="B18" r:id="rId14" xr:uid="{6A1CEBDF-28DA-4885-B778-A70C195FA571}"/>
    <hyperlink ref="B20" r:id="rId15" xr:uid="{4D6A5EFA-407A-49E3-8F52-F23901305AD1}"/>
    <hyperlink ref="B21" r:id="rId16" xr:uid="{EBCC7ACB-5134-4518-8D79-35CBC4B67EE9}"/>
    <hyperlink ref="B22" r:id="rId17" xr:uid="{24E75B12-BD3B-4CA9-A142-AD7AF536A1FF}"/>
    <hyperlink ref="B23" r:id="rId18" xr:uid="{55763C34-146B-40CF-B1AF-254A70453090}"/>
    <hyperlink ref="B24" r:id="rId19" xr:uid="{DDDEC7D0-4C54-4193-85FC-2E1679D591D8}"/>
  </hyperlinks>
  <pageMargins left="1.1023622047244095" right="0.70866141732283472" top="1.3385826771653544" bottom="0.74803149606299213" header="0.31496062992125984" footer="0.31496062992125984"/>
  <pageSetup paperSize="9" orientation="landscape" r:id="rId20"/>
  <headerFooter>
    <oddHeader>&amp;L&amp;G&amp;R&amp;G</oddHeader>
    <oddFooter>&amp;RPägina &amp;P de &amp;N</oddFooter>
  </headerFooter>
  <legacyDrawingHF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851C-58BD-486D-8D12-8BA5D4CEC4C5}">
  <dimension ref="A2:C14"/>
  <sheetViews>
    <sheetView view="pageLayout" zoomScale="80" zoomScaleNormal="100" zoomScalePageLayoutView="80" workbookViewId="0">
      <selection activeCell="A14" sqref="A14:B14"/>
    </sheetView>
  </sheetViews>
  <sheetFormatPr baseColWidth="10" defaultRowHeight="15" x14ac:dyDescent="0.25"/>
  <cols>
    <col min="1" max="1" width="63.85546875" customWidth="1"/>
    <col min="2" max="2" width="10.5703125" customWidth="1"/>
    <col min="3" max="3" width="16.42578125" customWidth="1"/>
  </cols>
  <sheetData>
    <row r="2" spans="1:3" ht="15.75" thickBot="1" x14ac:dyDescent="0.3"/>
    <row r="3" spans="1:3" ht="15.75" thickBot="1" x14ac:dyDescent="0.3">
      <c r="A3" s="61" t="s">
        <v>11</v>
      </c>
      <c r="B3" s="62"/>
      <c r="C3" s="63"/>
    </row>
    <row r="4" spans="1:3" ht="15.75" thickBot="1" x14ac:dyDescent="0.3"/>
    <row r="5" spans="1:3" ht="16.5" thickBot="1" x14ac:dyDescent="0.3">
      <c r="A5" s="1" t="s">
        <v>1</v>
      </c>
      <c r="B5" s="14" t="s">
        <v>12</v>
      </c>
      <c r="C5" s="4" t="s">
        <v>2</v>
      </c>
    </row>
    <row r="6" spans="1:3" x14ac:dyDescent="0.25">
      <c r="A6" s="5" t="s">
        <v>13</v>
      </c>
      <c r="B6" s="18" t="s">
        <v>4</v>
      </c>
      <c r="C6" s="6">
        <v>250000</v>
      </c>
    </row>
    <row r="7" spans="1:3" x14ac:dyDescent="0.25">
      <c r="A7" s="2" t="s">
        <v>5</v>
      </c>
      <c r="B7" s="19" t="s">
        <v>4</v>
      </c>
      <c r="C7" s="3">
        <v>8407361</v>
      </c>
    </row>
    <row r="8" spans="1:3" x14ac:dyDescent="0.25">
      <c r="A8" s="2" t="s">
        <v>6</v>
      </c>
      <c r="B8" s="19" t="s">
        <v>4</v>
      </c>
      <c r="C8" s="3">
        <v>2223683</v>
      </c>
    </row>
    <row r="9" spans="1:3" x14ac:dyDescent="0.25">
      <c r="A9" s="2" t="s">
        <v>3</v>
      </c>
      <c r="B9" s="19" t="s">
        <v>4</v>
      </c>
      <c r="C9" s="3">
        <v>9000000</v>
      </c>
    </row>
    <row r="10" spans="1:3" x14ac:dyDescent="0.25">
      <c r="A10" s="2" t="s">
        <v>14</v>
      </c>
      <c r="B10" s="19" t="s">
        <v>4</v>
      </c>
      <c r="C10" s="3">
        <v>700000</v>
      </c>
    </row>
    <row r="11" spans="1:3" x14ac:dyDescent="0.25">
      <c r="A11" s="2" t="s">
        <v>15</v>
      </c>
      <c r="B11" s="19" t="s">
        <v>4</v>
      </c>
      <c r="C11" s="3">
        <v>400000</v>
      </c>
    </row>
    <row r="12" spans="1:3" x14ac:dyDescent="0.25">
      <c r="A12" s="2" t="s">
        <v>16</v>
      </c>
      <c r="B12" s="19" t="s">
        <v>4</v>
      </c>
      <c r="C12" s="3">
        <v>150000</v>
      </c>
    </row>
    <row r="13" spans="1:3" ht="15.75" thickBot="1" x14ac:dyDescent="0.3">
      <c r="A13" s="2" t="s">
        <v>17</v>
      </c>
      <c r="B13" s="19" t="s">
        <v>4</v>
      </c>
      <c r="C13" s="3">
        <v>300000</v>
      </c>
    </row>
    <row r="14" spans="1:3" ht="15.75" thickBot="1" x14ac:dyDescent="0.3">
      <c r="A14" s="69" t="s">
        <v>73</v>
      </c>
      <c r="B14" s="69"/>
      <c r="C14" s="13">
        <f>SUM(C6:C13)</f>
        <v>21431044</v>
      </c>
    </row>
  </sheetData>
  <mergeCells count="2">
    <mergeCell ref="A3:C3"/>
    <mergeCell ref="A14:B14"/>
  </mergeCells>
  <hyperlinks>
    <hyperlink ref="B12" r:id="rId1" xr:uid="{4A64F3D1-A090-419A-A40C-962760D5625C}"/>
    <hyperlink ref="B6" r:id="rId2" xr:uid="{84F90497-A0BF-4516-8590-A9E9C2ADE3D3}"/>
    <hyperlink ref="B8" r:id="rId3" xr:uid="{941E635D-220C-47CE-A2D3-84B7C0F740F9}"/>
    <hyperlink ref="B10" r:id="rId4" xr:uid="{51316136-411C-4208-8F5A-AC98CC4009B7}"/>
    <hyperlink ref="B7" r:id="rId5" xr:uid="{33C01374-ADCD-4F06-8FD6-DABC1711E36D}"/>
    <hyperlink ref="B11" r:id="rId6" xr:uid="{B48E686E-2738-4ECA-9A1C-6C18498C7FF4}"/>
    <hyperlink ref="B9" r:id="rId7" xr:uid="{7BCA1833-0E02-4469-BF62-C33AF2DFB6C7}"/>
    <hyperlink ref="B13" r:id="rId8" xr:uid="{A4E6BDC9-BB4D-491F-ADA8-DED99AD9F5D0}"/>
  </hyperlinks>
  <pageMargins left="0.7" right="0.36" top="1.3" bottom="0.75" header="0.3" footer="0.3"/>
  <pageSetup paperSize="9" scale="73" orientation="portrait" r:id="rId9"/>
  <headerFooter>
    <oddHeader>&amp;L&amp;G&amp;R&amp;G</oddHeader>
  </headerFooter>
  <legacyDrawingHF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506A-234F-4ACC-88E3-AFE5636882F4}">
  <dimension ref="A1:C13"/>
  <sheetViews>
    <sheetView view="pageLayout" zoomScale="80" zoomScaleNormal="100" zoomScalePageLayoutView="80" workbookViewId="0">
      <selection activeCell="A21" sqref="A20:A21"/>
    </sheetView>
  </sheetViews>
  <sheetFormatPr baseColWidth="10" defaultRowHeight="15" x14ac:dyDescent="0.25"/>
  <cols>
    <col min="1" max="1" width="66.5703125" customWidth="1"/>
    <col min="3" max="3" width="22.28515625" customWidth="1"/>
  </cols>
  <sheetData>
    <row r="1" spans="1:3" ht="15.75" thickBot="1" x14ac:dyDescent="0.3"/>
    <row r="2" spans="1:3" ht="15.75" thickBot="1" x14ac:dyDescent="0.3">
      <c r="A2" s="70" t="s">
        <v>18</v>
      </c>
      <c r="B2" s="71"/>
      <c r="C2" s="72"/>
    </row>
    <row r="3" spans="1:3" ht="15.75" thickBot="1" x14ac:dyDescent="0.3">
      <c r="A3" s="7"/>
      <c r="B3" s="7"/>
      <c r="C3" s="7"/>
    </row>
    <row r="4" spans="1:3" ht="16.5" thickBot="1" x14ac:dyDescent="0.3">
      <c r="A4" s="1" t="s">
        <v>1</v>
      </c>
      <c r="B4" s="14"/>
      <c r="C4" s="8" t="s">
        <v>2</v>
      </c>
    </row>
    <row r="5" spans="1:3" ht="15.75" thickBot="1" x14ac:dyDescent="0.3">
      <c r="A5" s="9" t="s">
        <v>13</v>
      </c>
      <c r="B5" s="20" t="s">
        <v>4</v>
      </c>
      <c r="C5" s="10">
        <v>250000</v>
      </c>
    </row>
    <row r="6" spans="1:3" ht="15.75" thickBot="1" x14ac:dyDescent="0.3">
      <c r="A6" s="9" t="s">
        <v>6</v>
      </c>
      <c r="B6" s="20" t="s">
        <v>4</v>
      </c>
      <c r="C6" s="10">
        <v>2165867</v>
      </c>
    </row>
    <row r="7" spans="1:3" ht="15.75" thickBot="1" x14ac:dyDescent="0.3">
      <c r="A7" s="9" t="s">
        <v>5</v>
      </c>
      <c r="B7" s="20" t="s">
        <v>4</v>
      </c>
      <c r="C7" s="10">
        <v>8407361</v>
      </c>
    </row>
    <row r="8" spans="1:3" ht="15.75" thickBot="1" x14ac:dyDescent="0.3">
      <c r="A8" s="9" t="s">
        <v>19</v>
      </c>
      <c r="B8" s="20" t="s">
        <v>4</v>
      </c>
      <c r="C8" s="10">
        <v>500000</v>
      </c>
    </row>
    <row r="9" spans="1:3" ht="15.75" thickBot="1" x14ac:dyDescent="0.3">
      <c r="A9" s="9" t="s">
        <v>3</v>
      </c>
      <c r="B9" s="20" t="s">
        <v>4</v>
      </c>
      <c r="C9" s="10">
        <v>9000000</v>
      </c>
    </row>
    <row r="10" spans="1:3" ht="15.75" thickBot="1" x14ac:dyDescent="0.3">
      <c r="A10" s="9" t="s">
        <v>15</v>
      </c>
      <c r="B10" s="20" t="s">
        <v>4</v>
      </c>
      <c r="C10" s="10">
        <v>400000</v>
      </c>
    </row>
    <row r="11" spans="1:3" ht="15.75" thickBot="1" x14ac:dyDescent="0.3">
      <c r="A11" s="9" t="s">
        <v>14</v>
      </c>
      <c r="B11" s="20" t="s">
        <v>4</v>
      </c>
      <c r="C11" s="10">
        <v>300000</v>
      </c>
    </row>
    <row r="12" spans="1:3" ht="15.75" thickBot="1" x14ac:dyDescent="0.3">
      <c r="A12" s="11" t="s">
        <v>20</v>
      </c>
      <c r="B12" s="20" t="s">
        <v>4</v>
      </c>
      <c r="C12" s="12">
        <v>190000</v>
      </c>
    </row>
    <row r="13" spans="1:3" ht="15.75" thickBot="1" x14ac:dyDescent="0.3">
      <c r="A13" s="69" t="s">
        <v>73</v>
      </c>
      <c r="B13" s="69"/>
      <c r="C13" s="13">
        <f>SUM(C5:C12)</f>
        <v>21213228</v>
      </c>
    </row>
  </sheetData>
  <mergeCells count="2">
    <mergeCell ref="A2:C2"/>
    <mergeCell ref="A13:B13"/>
  </mergeCells>
  <hyperlinks>
    <hyperlink ref="B8" r:id="rId1" xr:uid="{01CB53AD-339F-4FA4-9B6F-9B90ECD48C62}"/>
    <hyperlink ref="B5" r:id="rId2" xr:uid="{A87FDFFA-EE0B-44D8-BED1-470509B936CE}"/>
    <hyperlink ref="B6" r:id="rId3" xr:uid="{5C061A5B-36E9-444E-897B-5E11B1ACEFC7}"/>
    <hyperlink ref="B10" r:id="rId4" xr:uid="{227D0FAD-0BAF-4DD6-B28A-0D6B506F9D58}"/>
    <hyperlink ref="B11" r:id="rId5" xr:uid="{EC7EFFF3-D309-4D83-A8F6-EADF12223049}"/>
    <hyperlink ref="B12" r:id="rId6" xr:uid="{9BE6F611-9E72-46F3-BDD2-692E12CEC093}"/>
    <hyperlink ref="B7" r:id="rId7" xr:uid="{11894163-C2EC-412E-9C4C-3BF1B78DA9D0}"/>
    <hyperlink ref="B9" r:id="rId8" xr:uid="{D4B08362-84CE-4255-BA7C-B416B045CDFA}"/>
  </hyperlinks>
  <pageMargins left="0.7" right="0.7" top="1.096875" bottom="0.75" header="0.3" footer="0.3"/>
  <pageSetup paperSize="9" scale="65" orientation="portrait" r:id="rId9"/>
  <headerFooter>
    <oddHeader>&amp;L&amp;G&amp;R&amp;G</oddHeader>
  </headerFooter>
  <legacyDrawingHF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7F6BD03CA45645A0C985FE5308237D" ma:contentTypeVersion="6" ma:contentTypeDescription="Crear nuevo documento." ma:contentTypeScope="" ma:versionID="f9d26de88750c0fa9f05ba08fce5489b">
  <xsd:schema xmlns:xsd="http://www.w3.org/2001/XMLSchema" xmlns:xs="http://www.w3.org/2001/XMLSchema" xmlns:p="http://schemas.microsoft.com/office/2006/metadata/properties" xmlns:ns2="3f8b1cd9-b357-4b61-b774-33ef1df76220" xmlns:ns3="1f7b78ec-407b-4c9e-8b8c-024072c43166" targetNamespace="http://schemas.microsoft.com/office/2006/metadata/properties" ma:root="true" ma:fieldsID="d48662c06571b2fb14a699373e76faef" ns2:_="" ns3:_="">
    <xsd:import namespace="3f8b1cd9-b357-4b61-b774-33ef1df76220"/>
    <xsd:import namespace="1f7b78ec-407b-4c9e-8b8c-024072c431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b1cd9-b357-4b61-b774-33ef1df762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b78ec-407b-4c9e-8b8c-024072c4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8b1cd9-b357-4b61-b774-33ef1df76220">PROMOTUR-29-3674</_dlc_DocId>
    <_dlc_DocIdUrl xmlns="3f8b1cd9-b357-4b61-b774-33ef1df76220">
      <Url>https://promotur.sharepoint.com/departamentos/informatica/_layouts/15/DocIdRedir.aspx?ID=PROMOTUR-29-3674</Url>
      <Description>PROMOTUR-29-3674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EC1FB-49BD-4D60-8167-08022E9AB88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917F0D-9D8C-4D25-B8DD-5993B613F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b1cd9-b357-4b61-b774-33ef1df76220"/>
    <ds:schemaRef ds:uri="1f7b78ec-407b-4c9e-8b8c-024072c4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38653-8E77-427C-A84D-9208D1A6CCE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f8b1cd9-b357-4b61-b774-33ef1df76220"/>
    <ds:schemaRef ds:uri="http://schemas.microsoft.com/office/infopath/2007/PartnerControls"/>
    <ds:schemaRef ds:uri="http://purl.org/dc/dcmitype/"/>
    <ds:schemaRef ds:uri="http://purl.org/dc/terms/"/>
    <ds:schemaRef ds:uri="1f7b78ec-407b-4c9e-8b8c-024072c43166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'2018'!Área_de_impresión</vt:lpstr>
      <vt:lpstr>'2019'!Área_de_impresión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García-Tuñón Rodríguez</dc:creator>
  <cp:lastModifiedBy>Alejandro Nicolás Montesdeoca Sánchez</cp:lastModifiedBy>
  <cp:lastPrinted>2023-02-06T14:03:52Z</cp:lastPrinted>
  <dcterms:created xsi:type="dcterms:W3CDTF">2015-06-05T18:19:34Z</dcterms:created>
  <dcterms:modified xsi:type="dcterms:W3CDTF">2024-05-20T12:54:56Z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0x010100FB7F6BD03CA45645A0C985FE5308237D</vt:lpwstr>
  </property>
  <property fmtid="{D5CDD505-2E9C-101B-9397-08002B2CF9AE}" pid="3" name="_dlc_DocIdItemGuid">
    <vt:lpwstr>7081cb28-c8e0-4723-870c-31a8b1051122</vt:lpwstr>
  </property>
</Properties>
</file>